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2010" sheetId="1" r:id="rId1"/>
  </sheets>
  <definedNames>
    <definedName name="_xlnm._FilterDatabase" localSheetId="0" hidden="1">'2010'!$A$2:$F$2</definedName>
  </definedNames>
  <calcPr fullCalcOnLoad="1"/>
</workbook>
</file>

<file path=xl/sharedStrings.xml><?xml version="1.0" encoding="utf-8"?>
<sst xmlns="http://schemas.openxmlformats.org/spreadsheetml/2006/main" count="187" uniqueCount="176">
  <si>
    <t>Rechts/ Nationalist</t>
  </si>
  <si>
    <t xml:space="preserve">               K BERINGEN</t>
  </si>
  <si>
    <t xml:space="preserve">               K BILZEN</t>
  </si>
  <si>
    <t xml:space="preserve">               K BORGLOON</t>
  </si>
  <si>
    <t xml:space="preserve">               K BREE</t>
  </si>
  <si>
    <t xml:space="preserve">               K GENK</t>
  </si>
  <si>
    <t xml:space="preserve">               K HASSELT</t>
  </si>
  <si>
    <t xml:space="preserve">               K HERK-DE-STAD</t>
  </si>
  <si>
    <t xml:space="preserve">               K MAASEIK</t>
  </si>
  <si>
    <t xml:space="preserve">               K MAASMECHELEN</t>
  </si>
  <si>
    <t xml:space="preserve">               K NEERPELT</t>
  </si>
  <si>
    <t xml:space="preserve">               K PEER</t>
  </si>
  <si>
    <t xml:space="preserve">               K RIEMST</t>
  </si>
  <si>
    <t xml:space="preserve">               K SINT-TRUIDEN</t>
  </si>
  <si>
    <t xml:space="preserve">               K TONGEREN</t>
  </si>
  <si>
    <t xml:space="preserve">               K VOEREN</t>
  </si>
  <si>
    <t xml:space="preserve">               K Limburg BUZA</t>
  </si>
  <si>
    <t xml:space="preserve">               K OOST-VLAANDEREN BUZA</t>
  </si>
  <si>
    <t xml:space="preserve">               K WEST-VLAANDEREN BUZA</t>
  </si>
  <si>
    <t>Kieskantons</t>
  </si>
  <si>
    <t>Rechts, Nationalist, Populist, Totaal per kiesarrondissement - verkiezingen 06/2010</t>
  </si>
  <si>
    <t>Rechts, Nationalist, Populist, Totaal per provincie - verkiezingen 06/2010</t>
  </si>
  <si>
    <t>Rechts/ Na-tionalist</t>
  </si>
  <si>
    <t>Rechts, nationalist, populist en totaal per kieskanton - verkiezingen 06/2010</t>
  </si>
  <si>
    <t>NIS-CODE</t>
  </si>
  <si>
    <t>Vlaams Belang</t>
  </si>
  <si>
    <t>N-VA</t>
  </si>
  <si>
    <t>LDD</t>
  </si>
  <si>
    <t>02000</t>
  </si>
  <si>
    <t xml:space="preserve">  G VLAAMS GEWEST</t>
  </si>
  <si>
    <t>10000</t>
  </si>
  <si>
    <t xml:space="preserve">     P ANTWERPEN</t>
  </si>
  <si>
    <t>11000</t>
  </si>
  <si>
    <t xml:space="preserve">        A ANTWERPEN</t>
  </si>
  <si>
    <t xml:space="preserve">               K ANTWERPEN</t>
  </si>
  <si>
    <t xml:space="preserve">               K ANTWERPEN +BUZA</t>
  </si>
  <si>
    <t xml:space="preserve">               K BOOM</t>
  </si>
  <si>
    <t xml:space="preserve">               K BRECHT</t>
  </si>
  <si>
    <t xml:space="preserve">               K KAPELLEN</t>
  </si>
  <si>
    <t xml:space="preserve">               K KONTICH</t>
  </si>
  <si>
    <t xml:space="preserve">               K ZANDHOVEN</t>
  </si>
  <si>
    <t>12000</t>
  </si>
  <si>
    <t xml:space="preserve">        A MECHELEN</t>
  </si>
  <si>
    <t xml:space="preserve">               K DUFFEL</t>
  </si>
  <si>
    <t xml:space="preserve">               K HEIST-OP-DEN-BERG</t>
  </si>
  <si>
    <t xml:space="preserve">               K LIER</t>
  </si>
  <si>
    <t xml:space="preserve">               K MECHELEN</t>
  </si>
  <si>
    <t xml:space="preserve">               K PUURS</t>
  </si>
  <si>
    <t>13000</t>
  </si>
  <si>
    <t xml:space="preserve">        A TURNHOUT</t>
  </si>
  <si>
    <t xml:space="preserve">               K ARENDONK</t>
  </si>
  <si>
    <t xml:space="preserve">               K HERENTALS</t>
  </si>
  <si>
    <t xml:space="preserve">               K HOOGSTRATEN</t>
  </si>
  <si>
    <t xml:space="preserve">               K MOL</t>
  </si>
  <si>
    <t xml:space="preserve">               K TURNHOUT</t>
  </si>
  <si>
    <t xml:space="preserve">               K WESTERLO</t>
  </si>
  <si>
    <t>22999</t>
  </si>
  <si>
    <t xml:space="preserve">     P VLAAMS-BRABANT</t>
  </si>
  <si>
    <t>23000</t>
  </si>
  <si>
    <t xml:space="preserve">        A HALLE-VILVOORDE</t>
  </si>
  <si>
    <t xml:space="preserve">               K ASSE</t>
  </si>
  <si>
    <t xml:space="preserve">               K HALLE</t>
  </si>
  <si>
    <t xml:space="preserve">               K MEISE</t>
  </si>
  <si>
    <t xml:space="preserve">               K VILVOORDE</t>
  </si>
  <si>
    <t xml:space="preserve">               K ZAVENTEM</t>
  </si>
  <si>
    <t xml:space="preserve">               K LENNIK</t>
  </si>
  <si>
    <t>24000</t>
  </si>
  <si>
    <t xml:space="preserve">        A LEUVEN</t>
  </si>
  <si>
    <t xml:space="preserve">               K AARSCHOT</t>
  </si>
  <si>
    <t xml:space="preserve">               K DIEST</t>
  </si>
  <si>
    <t xml:space="preserve">               K HAACHT</t>
  </si>
  <si>
    <t xml:space="preserve">               K LANDEN</t>
  </si>
  <si>
    <t xml:space="preserve">               K LEUVEN</t>
  </si>
  <si>
    <t xml:space="preserve">               K LEUVEN BUZA</t>
  </si>
  <si>
    <t xml:space="preserve">               K TIENEN</t>
  </si>
  <si>
    <t xml:space="preserve">               K ZOUTLEEUW</t>
  </si>
  <si>
    <t xml:space="preserve">               K GLABBEEK</t>
  </si>
  <si>
    <t>30000</t>
  </si>
  <si>
    <t xml:space="preserve">     P WEST-VLAANDEREN</t>
  </si>
  <si>
    <t>31000</t>
  </si>
  <si>
    <t xml:space="preserve">        A BRUGGE</t>
  </si>
  <si>
    <t>31005</t>
  </si>
  <si>
    <t xml:space="preserve">               K BRUGGE</t>
  </si>
  <si>
    <t xml:space="preserve">               K TORHOUT</t>
  </si>
  <si>
    <t>32000</t>
  </si>
  <si>
    <t xml:space="preserve">        A DIKSMUIDE</t>
  </si>
  <si>
    <t xml:space="preserve">               K DIKSMUIDE</t>
  </si>
  <si>
    <t>33000</t>
  </si>
  <si>
    <t xml:space="preserve">        A IEPER</t>
  </si>
  <si>
    <t xml:space="preserve">               K IEPER</t>
  </si>
  <si>
    <t xml:space="preserve">               K MESEN</t>
  </si>
  <si>
    <t xml:space="preserve">               K POPERINGE</t>
  </si>
  <si>
    <t xml:space="preserve">               K WERVIK</t>
  </si>
  <si>
    <t xml:space="preserve">               K ZONNEBEKE</t>
  </si>
  <si>
    <t xml:space="preserve">               K VLETEREN</t>
  </si>
  <si>
    <t>34000</t>
  </si>
  <si>
    <t xml:space="preserve">        A KORTRIJK</t>
  </si>
  <si>
    <t xml:space="preserve">               K AVELGEM</t>
  </si>
  <si>
    <t xml:space="preserve">               K HARLBEKE</t>
  </si>
  <si>
    <t xml:space="preserve">               K KORTRIJK</t>
  </si>
  <si>
    <t xml:space="preserve">               K MENEN</t>
  </si>
  <si>
    <t>35000</t>
  </si>
  <si>
    <t xml:space="preserve">        A OOSTENDE</t>
  </si>
  <si>
    <t xml:space="preserve">               K GISTEL</t>
  </si>
  <si>
    <t xml:space="preserve">               K OOSTENDE</t>
  </si>
  <si>
    <t>36000</t>
  </si>
  <si>
    <t xml:space="preserve">        A ROESELARE</t>
  </si>
  <si>
    <t xml:space="preserve">               K HOOGLEDE</t>
  </si>
  <si>
    <t xml:space="preserve">               K IZEGEM</t>
  </si>
  <si>
    <t xml:space="preserve">               K LICHTERVELDE</t>
  </si>
  <si>
    <t xml:space="preserve">               K ROESELARE</t>
  </si>
  <si>
    <t>37000</t>
  </si>
  <si>
    <t xml:space="preserve">        A TIELT</t>
  </si>
  <si>
    <t xml:space="preserve">               K MEULEBEKE</t>
  </si>
  <si>
    <t xml:space="preserve">               K OOSTROZEBEKE</t>
  </si>
  <si>
    <t xml:space="preserve">               K RUISELEDE</t>
  </si>
  <si>
    <t xml:space="preserve">               K TIELT</t>
  </si>
  <si>
    <t xml:space="preserve">               K WINGENE</t>
  </si>
  <si>
    <t>38000</t>
  </si>
  <si>
    <t xml:space="preserve">        A VEURNE</t>
  </si>
  <si>
    <t xml:space="preserve">               K NIEUWPOORT</t>
  </si>
  <si>
    <t xml:space="preserve">               K VEURNE</t>
  </si>
  <si>
    <t>40000</t>
  </si>
  <si>
    <t xml:space="preserve">     P OOST-VLAANDEREN</t>
  </si>
  <si>
    <t>41000</t>
  </si>
  <si>
    <t xml:space="preserve">        A AALST</t>
  </si>
  <si>
    <t xml:space="preserve">               K AALST</t>
  </si>
  <si>
    <t xml:space="preserve">               K GERAARDSBERGEN</t>
  </si>
  <si>
    <t xml:space="preserve">               K HERZELE</t>
  </si>
  <si>
    <t xml:space="preserve">               K NINOVE</t>
  </si>
  <si>
    <t xml:space="preserve">               K ZOTTEGEM</t>
  </si>
  <si>
    <t>42000</t>
  </si>
  <si>
    <t xml:space="preserve">        A DENDERMONDE</t>
  </si>
  <si>
    <t xml:space="preserve">               K DENDERMONDE</t>
  </si>
  <si>
    <t xml:space="preserve">               K HAMME</t>
  </si>
  <si>
    <t xml:space="preserve">               K WETTEREN</t>
  </si>
  <si>
    <t xml:space="preserve">               K ZELE</t>
  </si>
  <si>
    <t>43000</t>
  </si>
  <si>
    <t xml:space="preserve">        A EEKLO</t>
  </si>
  <si>
    <t xml:space="preserve">               K ASSENEDE</t>
  </si>
  <si>
    <t xml:space="preserve">               K EEKLO</t>
  </si>
  <si>
    <t xml:space="preserve">               K KAPRIJKE</t>
  </si>
  <si>
    <t>44000</t>
  </si>
  <si>
    <t xml:space="preserve">        A GENT</t>
  </si>
  <si>
    <t xml:space="preserve">               K DEINZE</t>
  </si>
  <si>
    <t xml:space="preserve">               K DESTELBERGEN</t>
  </si>
  <si>
    <t xml:space="preserve">               K EVERGEM</t>
  </si>
  <si>
    <t xml:space="preserve">               K GENT</t>
  </si>
  <si>
    <t xml:space="preserve">               K LOCHRISTI</t>
  </si>
  <si>
    <t xml:space="preserve">               K MERELBEKE</t>
  </si>
  <si>
    <t xml:space="preserve">               K NAZARETH</t>
  </si>
  <si>
    <t xml:space="preserve">               K NEVELE</t>
  </si>
  <si>
    <t xml:space="preserve">               K WAARSCHOOT</t>
  </si>
  <si>
    <t xml:space="preserve">               K ZOMERGEM</t>
  </si>
  <si>
    <t>45000</t>
  </si>
  <si>
    <t xml:space="preserve">        A OUDENAARDE</t>
  </si>
  <si>
    <t xml:space="preserve">               K KRUISHOUTEM</t>
  </si>
  <si>
    <t xml:space="preserve">               K OUDENAARDE</t>
  </si>
  <si>
    <t xml:space="preserve">               K RONSE</t>
  </si>
  <si>
    <t xml:space="preserve">               K BRAKEL</t>
  </si>
  <si>
    <t xml:space="preserve">               K HOREBEKE</t>
  </si>
  <si>
    <t>46000</t>
  </si>
  <si>
    <t xml:space="preserve">        A SINT-NIKLAAS</t>
  </si>
  <si>
    <t xml:space="preserve">               K BEVEREN</t>
  </si>
  <si>
    <t xml:space="preserve">               K LOKEREN</t>
  </si>
  <si>
    <t xml:space="preserve">               K SINT-GILLIS-WAAS</t>
  </si>
  <si>
    <t xml:space="preserve">               K SINT-NIKLAAS</t>
  </si>
  <si>
    <t xml:space="preserve">               K TEMSE</t>
  </si>
  <si>
    <t>70000</t>
  </si>
  <si>
    <t xml:space="preserve">     P LIMBURG</t>
  </si>
  <si>
    <t>71000</t>
  </si>
  <si>
    <t xml:space="preserve">        A HASSELT</t>
  </si>
  <si>
    <t>72000</t>
  </si>
  <si>
    <t xml:space="preserve">        A MAASEIK</t>
  </si>
  <si>
    <t>73000</t>
  </si>
  <si>
    <t xml:space="preserve">        A TONGEREN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</si>
</sst>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" fillId="3" borderId="2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4" fontId="1" fillId="2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164" fontId="2" fillId="2" borderId="9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/>
    </xf>
    <xf numFmtId="49" fontId="1" fillId="3" borderId="14" xfId="0" applyNumberFormat="1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49" fontId="1" fillId="2" borderId="1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left" vertical="top" wrapText="1"/>
    </xf>
    <xf numFmtId="49" fontId="1" fillId="3" borderId="1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4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7.140625" style="37" customWidth="1"/>
    <col min="2" max="2" width="26.28125" style="36" customWidth="1"/>
    <col min="3" max="3" width="8.57421875" style="1" customWidth="1"/>
    <col min="4" max="4" width="8.7109375" style="1" customWidth="1"/>
    <col min="5" max="5" width="7.57421875" style="1" customWidth="1"/>
    <col min="6" max="6" width="10.140625" style="4" customWidth="1"/>
    <col min="7" max="19" width="9.140625" style="52" customWidth="1"/>
    <col min="20" max="16384" width="9.140625" style="4" customWidth="1"/>
  </cols>
  <sheetData>
    <row r="1" spans="1:6" ht="12.75">
      <c r="A1" s="46" t="s">
        <v>23</v>
      </c>
      <c r="B1" s="47"/>
      <c r="C1" s="47"/>
      <c r="D1" s="47"/>
      <c r="E1" s="47"/>
      <c r="F1" s="47"/>
    </row>
    <row r="2" spans="1:19" s="10" customFormat="1" ht="24.75" customHeight="1">
      <c r="A2" s="41" t="s">
        <v>24</v>
      </c>
      <c r="B2" s="44" t="s">
        <v>19</v>
      </c>
      <c r="C2" s="43" t="s">
        <v>25</v>
      </c>
      <c r="D2" s="42" t="s">
        <v>26</v>
      </c>
      <c r="E2" s="42" t="s">
        <v>27</v>
      </c>
      <c r="F2" s="39" t="s">
        <v>22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6" ht="12" collapsed="1">
      <c r="A3" s="29">
        <v>73109</v>
      </c>
      <c r="B3" s="33" t="s">
        <v>15</v>
      </c>
      <c r="C3" s="31">
        <v>0.09732988802756244</v>
      </c>
      <c r="D3" s="30">
        <v>0.5047372954349698</v>
      </c>
      <c r="E3" s="30">
        <v>0.012919896640826873</v>
      </c>
      <c r="F3" s="35">
        <f>SUM(C3:E3)</f>
        <v>0.6149870801033591</v>
      </c>
    </row>
    <row r="4" spans="1:6" ht="12" collapsed="1">
      <c r="A4" s="13">
        <v>11023</v>
      </c>
      <c r="B4" s="23" t="s">
        <v>38</v>
      </c>
      <c r="C4" s="54">
        <v>0.18225174128012717</v>
      </c>
      <c r="D4" s="55">
        <v>0.36500195346706726</v>
      </c>
      <c r="E4" s="55">
        <v>0.01907661632559581</v>
      </c>
      <c r="F4" s="27">
        <f>SUM(C4:E4)</f>
        <v>0.5663303110727902</v>
      </c>
    </row>
    <row r="5" spans="1:6" ht="12">
      <c r="A5" s="13">
        <v>11054</v>
      </c>
      <c r="B5" s="23" t="s">
        <v>40</v>
      </c>
      <c r="C5" s="54">
        <v>0.1613909221645903</v>
      </c>
      <c r="D5" s="55">
        <v>0.3774459902725936</v>
      </c>
      <c r="E5" s="55">
        <v>0.022298705705560133</v>
      </c>
      <c r="F5" s="27">
        <f>SUM(C5:E5)</f>
        <v>0.561135618142744</v>
      </c>
    </row>
    <row r="6" spans="1:6" ht="12">
      <c r="A6" s="13">
        <v>46003</v>
      </c>
      <c r="B6" s="23" t="s">
        <v>163</v>
      </c>
      <c r="C6" s="15">
        <v>0.16573051435784159</v>
      </c>
      <c r="D6" s="14">
        <v>0.36506784474597664</v>
      </c>
      <c r="E6" s="14">
        <v>0.029157462922057432</v>
      </c>
      <c r="F6" s="27">
        <f>SUM(C6:E6)</f>
        <v>0.5599558220258757</v>
      </c>
    </row>
    <row r="7" spans="1:6" ht="12" collapsed="1">
      <c r="A7" s="13">
        <v>46025</v>
      </c>
      <c r="B7" s="23" t="s">
        <v>167</v>
      </c>
      <c r="C7" s="15">
        <v>0.16280903885059836</v>
      </c>
      <c r="D7" s="14">
        <v>0.3377910365874567</v>
      </c>
      <c r="E7" s="14">
        <v>0.02760347015053321</v>
      </c>
      <c r="F7" s="27">
        <f>SUM(C7:E7)</f>
        <v>0.5282035455885883</v>
      </c>
    </row>
    <row r="8" spans="1:6" ht="12">
      <c r="A8" s="13">
        <v>11009</v>
      </c>
      <c r="B8" s="23" t="s">
        <v>37</v>
      </c>
      <c r="C8" s="54">
        <v>0.16104230389944676</v>
      </c>
      <c r="D8" s="55">
        <v>0.33993548279262564</v>
      </c>
      <c r="E8" s="55">
        <v>0.022831737117451404</v>
      </c>
      <c r="F8" s="27">
        <f>SUM(C8:E8)</f>
        <v>0.5238095238095238</v>
      </c>
    </row>
    <row r="9" spans="1:6" ht="12">
      <c r="A9" s="13">
        <v>46020</v>
      </c>
      <c r="B9" s="23" t="s">
        <v>165</v>
      </c>
      <c r="C9" s="15">
        <v>0.15072804330493894</v>
      </c>
      <c r="D9" s="14">
        <v>0.3356132768243045</v>
      </c>
      <c r="E9" s="14">
        <v>0.034702698166254035</v>
      </c>
      <c r="F9" s="27">
        <f>SUM(C9:E9)</f>
        <v>0.5210440182954974</v>
      </c>
    </row>
    <row r="10" spans="1:6" ht="12">
      <c r="A10" s="13">
        <v>11024</v>
      </c>
      <c r="B10" s="23" t="s">
        <v>39</v>
      </c>
      <c r="C10" s="54">
        <v>0.13160347280129495</v>
      </c>
      <c r="D10" s="55">
        <v>0.3678569676754795</v>
      </c>
      <c r="E10" s="55">
        <v>0.01976749889635552</v>
      </c>
      <c r="F10" s="27">
        <f>SUM(C10:E10)</f>
        <v>0.5192279393731299</v>
      </c>
    </row>
    <row r="11" spans="1:6" ht="12" collapsed="1">
      <c r="A11" s="13">
        <v>13001</v>
      </c>
      <c r="B11" s="23" t="s">
        <v>50</v>
      </c>
      <c r="C11" s="15">
        <v>0.144084623993646</v>
      </c>
      <c r="D11" s="14">
        <v>0.3489295642441965</v>
      </c>
      <c r="E11" s="14">
        <v>0.025307772843784975</v>
      </c>
      <c r="F11" s="27">
        <f>SUM(C11:E11)</f>
        <v>0.5183219610816274</v>
      </c>
    </row>
    <row r="12" spans="1:6" ht="12">
      <c r="A12" s="13">
        <v>13049</v>
      </c>
      <c r="B12" s="23" t="s">
        <v>55</v>
      </c>
      <c r="C12" s="15">
        <v>0.16762885163803298</v>
      </c>
      <c r="D12" s="14">
        <v>0.311771115902715</v>
      </c>
      <c r="E12" s="14">
        <v>0.03470821450928566</v>
      </c>
      <c r="F12" s="27">
        <f>SUM(C12:E12)</f>
        <v>0.5141081820500336</v>
      </c>
    </row>
    <row r="13" spans="1:6" ht="12" collapsed="1">
      <c r="A13" s="13">
        <v>12009</v>
      </c>
      <c r="B13" s="23" t="s">
        <v>43</v>
      </c>
      <c r="C13" s="15">
        <v>0.1432230215827338</v>
      </c>
      <c r="D13" s="14">
        <v>0.3387338129496403</v>
      </c>
      <c r="E13" s="14">
        <v>0.025381294964028776</v>
      </c>
      <c r="F13" s="27">
        <f>SUM(C13:E13)</f>
        <v>0.5073381294964029</v>
      </c>
    </row>
    <row r="14" spans="1:6" ht="12" collapsed="1">
      <c r="A14" s="13">
        <v>13025</v>
      </c>
      <c r="B14" s="23" t="s">
        <v>53</v>
      </c>
      <c r="C14" s="15">
        <v>0.14637269475884196</v>
      </c>
      <c r="D14" s="14">
        <v>0.3328672563766687</v>
      </c>
      <c r="E14" s="14">
        <v>0.025639138689784083</v>
      </c>
      <c r="F14" s="27">
        <f>SUM(C14:E14)</f>
        <v>0.5048790898252947</v>
      </c>
    </row>
    <row r="15" spans="1:6" ht="12">
      <c r="A15" s="13">
        <v>11005</v>
      </c>
      <c r="B15" s="23" t="s">
        <v>36</v>
      </c>
      <c r="C15" s="15">
        <v>0.18836644649244186</v>
      </c>
      <c r="D15" s="14">
        <v>0.29203978800616137</v>
      </c>
      <c r="E15" s="14">
        <v>0.02401900634415059</v>
      </c>
      <c r="F15" s="27">
        <f>SUM(C15:E15)</f>
        <v>0.5044252408427538</v>
      </c>
    </row>
    <row r="16" spans="1:6" ht="12">
      <c r="A16" s="13">
        <v>46021</v>
      </c>
      <c r="B16" s="23" t="s">
        <v>166</v>
      </c>
      <c r="C16" s="15">
        <v>0.14768329448993991</v>
      </c>
      <c r="D16" s="14">
        <v>0.32750326070687846</v>
      </c>
      <c r="E16" s="14">
        <v>0.028929419059633518</v>
      </c>
      <c r="F16" s="27">
        <f>SUM(C16:E16)</f>
        <v>0.5041159742564519</v>
      </c>
    </row>
    <row r="17" spans="1:6" ht="12" collapsed="1">
      <c r="A17" s="13">
        <v>13040</v>
      </c>
      <c r="B17" s="23" t="s">
        <v>54</v>
      </c>
      <c r="C17" s="15">
        <v>0.15330393082063826</v>
      </c>
      <c r="D17" s="14">
        <v>0.32292047840070875</v>
      </c>
      <c r="E17" s="14">
        <v>0.023842998285923386</v>
      </c>
      <c r="F17" s="27">
        <f>SUM(C17:E17)</f>
        <v>0.5000674075072704</v>
      </c>
    </row>
    <row r="18" spans="1:6" ht="12">
      <c r="A18" s="13">
        <v>71004</v>
      </c>
      <c r="B18" s="23" t="s">
        <v>1</v>
      </c>
      <c r="C18" s="15">
        <v>0.15858892494504345</v>
      </c>
      <c r="D18" s="14">
        <v>0.30714173558044594</v>
      </c>
      <c r="E18" s="14">
        <v>0.032790746362399245</v>
      </c>
      <c r="F18" s="27">
        <f>SUM(C18:E18)</f>
        <v>0.49852140688788865</v>
      </c>
    </row>
    <row r="19" spans="1:6" ht="12" collapsed="1">
      <c r="A19" s="13">
        <v>41002</v>
      </c>
      <c r="B19" s="23" t="s">
        <v>126</v>
      </c>
      <c r="C19" s="15">
        <v>0.15711790171903087</v>
      </c>
      <c r="D19" s="14">
        <v>0.31242563102863363</v>
      </c>
      <c r="E19" s="14">
        <v>0.028899465809260994</v>
      </c>
      <c r="F19" s="27">
        <f>SUM(C19:E19)</f>
        <v>0.4984429985569255</v>
      </c>
    </row>
    <row r="20" spans="1:6" ht="12">
      <c r="A20" s="13">
        <v>13011</v>
      </c>
      <c r="B20" s="23" t="s">
        <v>51</v>
      </c>
      <c r="C20" s="15">
        <v>0.14520547945205478</v>
      </c>
      <c r="D20" s="14">
        <v>0.31822860042038126</v>
      </c>
      <c r="E20" s="14">
        <v>0.03193447850982097</v>
      </c>
      <c r="F20" s="27">
        <f>SUM(C20:E20)</f>
        <v>0.49536855838225696</v>
      </c>
    </row>
    <row r="21" spans="1:6" ht="12" collapsed="1">
      <c r="A21" s="13">
        <v>44019</v>
      </c>
      <c r="B21" s="23" t="s">
        <v>146</v>
      </c>
      <c r="C21" s="15">
        <v>0.12760217616114383</v>
      </c>
      <c r="D21" s="14">
        <v>0.3114518232093881</v>
      </c>
      <c r="E21" s="14">
        <v>0.05512342070950047</v>
      </c>
      <c r="F21" s="27">
        <f>SUM(C21:E21)</f>
        <v>0.4941774200800324</v>
      </c>
    </row>
    <row r="22" spans="1:6" ht="12">
      <c r="A22" s="13">
        <v>42006</v>
      </c>
      <c r="B22" s="23" t="s">
        <v>133</v>
      </c>
      <c r="C22" s="15">
        <v>0.1437790842413681</v>
      </c>
      <c r="D22" s="14">
        <v>0.3224113828300044</v>
      </c>
      <c r="E22" s="14">
        <v>0.026484612880369213</v>
      </c>
      <c r="F22" s="27">
        <f>SUM(C22:E22)</f>
        <v>0.49267507995174176</v>
      </c>
    </row>
    <row r="23" spans="1:6" ht="12" collapsed="1">
      <c r="A23" s="13">
        <v>41048</v>
      </c>
      <c r="B23" s="23" t="s">
        <v>129</v>
      </c>
      <c r="C23" s="15">
        <v>0.2125819836701914</v>
      </c>
      <c r="D23" s="14">
        <v>0.2505153259269174</v>
      </c>
      <c r="E23" s="14">
        <v>0.029259804577700443</v>
      </c>
      <c r="F23" s="27">
        <f>SUM(C23:E23)</f>
        <v>0.49235711417480926</v>
      </c>
    </row>
    <row r="24" spans="1:6" ht="12">
      <c r="A24" s="13">
        <v>42008</v>
      </c>
      <c r="B24" s="23" t="s">
        <v>134</v>
      </c>
      <c r="C24" s="15">
        <v>0.13933908650810356</v>
      </c>
      <c r="D24" s="14">
        <v>0.3174068617133235</v>
      </c>
      <c r="E24" s="14">
        <v>0.02946748053041465</v>
      </c>
      <c r="F24" s="27">
        <f>SUM(C24:E24)</f>
        <v>0.4862134287518417</v>
      </c>
    </row>
    <row r="25" spans="1:6" ht="12">
      <c r="A25" s="13">
        <v>73006</v>
      </c>
      <c r="B25" s="23" t="s">
        <v>2</v>
      </c>
      <c r="C25" s="15">
        <v>0.13652054489439888</v>
      </c>
      <c r="D25" s="14">
        <v>0.321665862440147</v>
      </c>
      <c r="E25" s="14">
        <v>0.027281838090642514</v>
      </c>
      <c r="F25" s="27">
        <f>SUM(C25:E25)</f>
        <v>0.48546824542518835</v>
      </c>
    </row>
    <row r="26" spans="1:6" ht="12">
      <c r="A26" s="13">
        <v>37007</v>
      </c>
      <c r="B26" s="23" t="s">
        <v>113</v>
      </c>
      <c r="C26" s="15">
        <v>0.09460072595281306</v>
      </c>
      <c r="D26" s="14">
        <v>0.3222928009679371</v>
      </c>
      <c r="E26" s="14">
        <v>0.06601633393829401</v>
      </c>
      <c r="F26" s="27">
        <f>SUM(C26:E26)</f>
        <v>0.4829098608590442</v>
      </c>
    </row>
    <row r="27" spans="1:6" ht="12" collapsed="1">
      <c r="A27" s="13">
        <v>12021</v>
      </c>
      <c r="B27" s="23" t="s">
        <v>45</v>
      </c>
      <c r="C27" s="15">
        <v>0.1597391250078013</v>
      </c>
      <c r="D27" s="14">
        <v>0.2944829307869937</v>
      </c>
      <c r="E27" s="14">
        <v>0.02655557635898396</v>
      </c>
      <c r="F27" s="27">
        <f>SUM(C27:E27)</f>
        <v>0.480777632153779</v>
      </c>
    </row>
    <row r="28" spans="1:6" ht="12">
      <c r="A28" s="13">
        <v>72030</v>
      </c>
      <c r="B28" s="23" t="s">
        <v>11</v>
      </c>
      <c r="C28" s="15">
        <v>0.13912761472352847</v>
      </c>
      <c r="D28" s="14">
        <v>0.30538889789741097</v>
      </c>
      <c r="E28" s="14">
        <v>0.030863196583968435</v>
      </c>
      <c r="F28" s="27">
        <f>SUM(C28:E28)</f>
        <v>0.47537970920490785</v>
      </c>
    </row>
    <row r="29" spans="1:6" ht="12">
      <c r="A29" s="13">
        <v>73066</v>
      </c>
      <c r="B29" s="23" t="s">
        <v>12</v>
      </c>
      <c r="C29" s="15">
        <v>0.0962303664921466</v>
      </c>
      <c r="D29" s="14">
        <v>0.36031413612565444</v>
      </c>
      <c r="E29" s="14">
        <v>0.01842931937172775</v>
      </c>
      <c r="F29" s="27">
        <f>SUM(C29:E29)</f>
        <v>0.4749738219895288</v>
      </c>
    </row>
    <row r="30" spans="1:6" ht="12">
      <c r="A30" s="13">
        <v>36008</v>
      </c>
      <c r="B30" s="23" t="s">
        <v>108</v>
      </c>
      <c r="C30" s="15">
        <v>0.10417233736438931</v>
      </c>
      <c r="D30" s="14">
        <v>0.30431232258817126</v>
      </c>
      <c r="E30" s="14">
        <v>0.06443208772407356</v>
      </c>
      <c r="F30" s="27">
        <f>SUM(C30:E30)</f>
        <v>0.4729167476766341</v>
      </c>
    </row>
    <row r="31" spans="1:6" ht="12">
      <c r="A31" s="13">
        <v>71022</v>
      </c>
      <c r="B31" s="23" t="s">
        <v>6</v>
      </c>
      <c r="C31" s="15">
        <v>0.11244584482079559</v>
      </c>
      <c r="D31" s="14">
        <v>0.3142313246685047</v>
      </c>
      <c r="E31" s="14">
        <v>0.035604568727845606</v>
      </c>
      <c r="F31" s="27">
        <f>SUM(C31:E31)</f>
        <v>0.46228173821714585</v>
      </c>
    </row>
    <row r="32" spans="1:6" ht="12" collapsed="1">
      <c r="A32" s="13">
        <v>43007</v>
      </c>
      <c r="B32" s="23" t="s">
        <v>141</v>
      </c>
      <c r="C32" s="15">
        <v>0.09772296015180265</v>
      </c>
      <c r="D32" s="14">
        <v>0.323292220113852</v>
      </c>
      <c r="E32" s="14">
        <v>0.03961100569259962</v>
      </c>
      <c r="F32" s="27">
        <f>SUM(C32:E32)</f>
        <v>0.4606261859582543</v>
      </c>
    </row>
    <row r="33" spans="1:6" ht="12">
      <c r="A33" s="13">
        <v>41027</v>
      </c>
      <c r="B33" s="23" t="s">
        <v>128</v>
      </c>
      <c r="C33" s="15">
        <v>0.12733374604933043</v>
      </c>
      <c r="D33" s="14">
        <v>0.29959923104493175</v>
      </c>
      <c r="E33" s="14">
        <v>0.032876087452347595</v>
      </c>
      <c r="F33" s="27">
        <f>SUM(C33:E33)</f>
        <v>0.45980906454660975</v>
      </c>
    </row>
    <row r="34" spans="1:6" ht="12">
      <c r="A34" s="13">
        <v>12014</v>
      </c>
      <c r="B34" s="23" t="s">
        <v>44</v>
      </c>
      <c r="C34" s="15">
        <v>0.14885720584993017</v>
      </c>
      <c r="D34" s="14">
        <v>0.2792496509149702</v>
      </c>
      <c r="E34" s="14">
        <v>0.03149114426398177</v>
      </c>
      <c r="F34" s="27">
        <f>SUM(C34:E34)</f>
        <v>0.45959800102888215</v>
      </c>
    </row>
    <row r="35" spans="1:6" ht="12">
      <c r="A35" s="13">
        <v>35013</v>
      </c>
      <c r="B35" s="23" t="s">
        <v>104</v>
      </c>
      <c r="C35" s="15">
        <v>0.09622445976893847</v>
      </c>
      <c r="D35" s="14">
        <v>0.233645935952713</v>
      </c>
      <c r="E35" s="14">
        <v>0.12893898491575081</v>
      </c>
      <c r="F35" s="27">
        <f>SUM(C35:E35)</f>
        <v>0.4588093806374023</v>
      </c>
    </row>
    <row r="36" spans="1:6" ht="12" collapsed="1">
      <c r="A36" s="13">
        <v>72021</v>
      </c>
      <c r="B36" s="23" t="s">
        <v>8</v>
      </c>
      <c r="C36" s="15">
        <v>0.1488035745781645</v>
      </c>
      <c r="D36" s="14">
        <v>0.2824975013228291</v>
      </c>
      <c r="E36" s="14">
        <v>0.027367864071961904</v>
      </c>
      <c r="F36" s="27">
        <f>SUM(C36:E36)</f>
        <v>0.4586689399729555</v>
      </c>
    </row>
    <row r="37" spans="1:6" ht="12">
      <c r="A37" s="13">
        <v>42028</v>
      </c>
      <c r="B37" s="23" t="s">
        <v>136</v>
      </c>
      <c r="C37" s="15">
        <v>0.13853775196446874</v>
      </c>
      <c r="D37" s="14">
        <v>0.29022890331397333</v>
      </c>
      <c r="E37" s="14">
        <v>0.0283566791937137</v>
      </c>
      <c r="F37" s="27">
        <f>SUM(C37:E37)</f>
        <v>0.45712333447215575</v>
      </c>
    </row>
    <row r="38" spans="1:6" ht="12">
      <c r="A38" s="13">
        <v>11002</v>
      </c>
      <c r="B38" s="23" t="s">
        <v>34</v>
      </c>
      <c r="C38" s="54">
        <v>0.18564935511048275</v>
      </c>
      <c r="D38" s="55">
        <v>0.2536637751799797</v>
      </c>
      <c r="E38" s="55">
        <v>0.017171742738439175</v>
      </c>
      <c r="F38" s="27">
        <f>SUM(C38:E38)</f>
        <v>0.4564848730289016</v>
      </c>
    </row>
    <row r="39" spans="1:6" ht="12" collapsed="1">
      <c r="A39" s="13">
        <v>38016</v>
      </c>
      <c r="B39" s="23" t="s">
        <v>120</v>
      </c>
      <c r="C39" s="15">
        <v>0.09001280409731113</v>
      </c>
      <c r="D39" s="14">
        <v>0.22919334186939821</v>
      </c>
      <c r="E39" s="14">
        <v>0.13725992317541613</v>
      </c>
      <c r="F39" s="27">
        <f>SUM(C39:E39)</f>
        <v>0.4564660691421255</v>
      </c>
    </row>
    <row r="40" spans="1:6" ht="12">
      <c r="A40" s="13">
        <v>44013</v>
      </c>
      <c r="B40" s="23" t="s">
        <v>145</v>
      </c>
      <c r="C40" s="15">
        <v>0.09580105992662047</v>
      </c>
      <c r="D40" s="14">
        <v>0.3315124337545862</v>
      </c>
      <c r="E40" s="14">
        <v>0.027884223399918466</v>
      </c>
      <c r="F40" s="27">
        <f>SUM(C40:E40)</f>
        <v>0.45519771708112516</v>
      </c>
    </row>
    <row r="41" spans="1:6" ht="12" collapsed="1">
      <c r="A41" s="13">
        <v>24033</v>
      </c>
      <c r="B41" s="23" t="s">
        <v>70</v>
      </c>
      <c r="C41" s="15">
        <v>0.10160180419823049</v>
      </c>
      <c r="D41" s="14">
        <v>0.3230401511208774</v>
      </c>
      <c r="E41" s="14">
        <v>0.030397656084350123</v>
      </c>
      <c r="F41" s="27">
        <f>SUM(C41:E41)</f>
        <v>0.45503961140345806</v>
      </c>
    </row>
    <row r="42" spans="1:6" ht="12">
      <c r="A42" s="13">
        <v>37010</v>
      </c>
      <c r="B42" s="23" t="s">
        <v>114</v>
      </c>
      <c r="C42" s="15">
        <v>0.1108023307933662</v>
      </c>
      <c r="D42" s="14">
        <v>0.26436575526669653</v>
      </c>
      <c r="E42" s="14">
        <v>0.07548184670551322</v>
      </c>
      <c r="F42" s="27">
        <f>SUM(C42:E42)</f>
        <v>0.45064993276557597</v>
      </c>
    </row>
    <row r="43" spans="1:6" ht="12">
      <c r="A43" s="13">
        <v>71024</v>
      </c>
      <c r="B43" s="23" t="s">
        <v>7</v>
      </c>
      <c r="C43" s="15">
        <v>0.11372565067932558</v>
      </c>
      <c r="D43" s="14">
        <v>0.3061057456212146</v>
      </c>
      <c r="E43" s="14">
        <v>0.030569651334097232</v>
      </c>
      <c r="F43" s="27">
        <f>SUM(C43:E43)</f>
        <v>0.45040104763463745</v>
      </c>
    </row>
    <row r="44" spans="1:6" ht="12">
      <c r="A44" s="13">
        <v>71016</v>
      </c>
      <c r="B44" s="23" t="s">
        <v>5</v>
      </c>
      <c r="C44" s="15">
        <v>0.1370514562750211</v>
      </c>
      <c r="D44" s="14">
        <v>0.28719653285341756</v>
      </c>
      <c r="E44" s="14">
        <v>0.02526903441436809</v>
      </c>
      <c r="F44" s="27">
        <f>SUM(C44:E44)</f>
        <v>0.44951702354280676</v>
      </c>
    </row>
    <row r="45" spans="1:6" ht="12" collapsed="1">
      <c r="A45" s="13">
        <v>13014</v>
      </c>
      <c r="B45" s="23" t="s">
        <v>52</v>
      </c>
      <c r="C45" s="15">
        <v>0.1369868722650552</v>
      </c>
      <c r="D45" s="14">
        <v>0.2840591789956241</v>
      </c>
      <c r="E45" s="14">
        <v>0.025421962908939364</v>
      </c>
      <c r="F45" s="27">
        <f>SUM(C45:E45)</f>
        <v>0.4464680141696187</v>
      </c>
    </row>
    <row r="46" spans="1:6" ht="12" collapsed="1">
      <c r="A46" s="13">
        <v>42025</v>
      </c>
      <c r="B46" s="23" t="s">
        <v>135</v>
      </c>
      <c r="C46" s="15">
        <v>0.10967997320422643</v>
      </c>
      <c r="D46" s="14">
        <v>0.3031880880606559</v>
      </c>
      <c r="E46" s="14">
        <v>0.03233762674705399</v>
      </c>
      <c r="F46" s="27">
        <f>SUM(C46:E46)</f>
        <v>0.4452056880119363</v>
      </c>
    </row>
    <row r="47" spans="1:6" ht="12">
      <c r="A47" s="13">
        <v>44080</v>
      </c>
      <c r="B47" s="23" t="s">
        <v>153</v>
      </c>
      <c r="C47" s="15">
        <v>0.10276792862861718</v>
      </c>
      <c r="D47" s="14">
        <v>0.2976095161843761</v>
      </c>
      <c r="E47" s="14">
        <v>0.043520530710282515</v>
      </c>
      <c r="F47" s="27">
        <f>SUM(C47:E47)</f>
        <v>0.44389797552327576</v>
      </c>
    </row>
    <row r="48" spans="1:6" ht="12">
      <c r="A48" s="13">
        <v>72025</v>
      </c>
      <c r="B48" s="23" t="s">
        <v>10</v>
      </c>
      <c r="C48" s="15">
        <v>0.11603159021952525</v>
      </c>
      <c r="D48" s="14">
        <v>0.2978984472603962</v>
      </c>
      <c r="E48" s="14">
        <v>0.024161163662323754</v>
      </c>
      <c r="F48" s="27">
        <f>SUM(C48:E48)</f>
        <v>0.4380912011422452</v>
      </c>
    </row>
    <row r="49" spans="1:6" ht="12" collapsed="1">
      <c r="A49" s="13">
        <v>12025</v>
      </c>
      <c r="B49" s="23" t="s">
        <v>46</v>
      </c>
      <c r="C49" s="15">
        <v>0.14779987944544906</v>
      </c>
      <c r="D49" s="14">
        <v>0.2673598553345389</v>
      </c>
      <c r="E49" s="14">
        <v>0.02261904761904762</v>
      </c>
      <c r="F49" s="27">
        <f>SUM(C49:E49)</f>
        <v>0.4377787823990355</v>
      </c>
    </row>
    <row r="50" spans="1:6" ht="12">
      <c r="A50" s="13">
        <v>46014</v>
      </c>
      <c r="B50" s="23" t="s">
        <v>164</v>
      </c>
      <c r="C50" s="15">
        <v>0.13347524440239672</v>
      </c>
      <c r="D50" s="14">
        <v>0.272153894670451</v>
      </c>
      <c r="E50" s="14">
        <v>0.028500473036896876</v>
      </c>
      <c r="F50" s="27">
        <f>SUM(C50:E50)</f>
        <v>0.4341296121097446</v>
      </c>
    </row>
    <row r="51" spans="1:6" ht="12">
      <c r="A51" s="13">
        <v>44034</v>
      </c>
      <c r="B51" s="23" t="s">
        <v>148</v>
      </c>
      <c r="C51" s="15">
        <v>0.10168770990094801</v>
      </c>
      <c r="D51" s="14">
        <v>0.29286230497810656</v>
      </c>
      <c r="E51" s="14">
        <v>0.03928070399183778</v>
      </c>
      <c r="F51" s="27">
        <f>SUM(C51:E51)</f>
        <v>0.4338307188708923</v>
      </c>
    </row>
    <row r="52" spans="1:6" ht="12">
      <c r="A52" s="13">
        <v>12030</v>
      </c>
      <c r="B52" s="23" t="s">
        <v>47</v>
      </c>
      <c r="C52" s="15">
        <v>0.12778043721078666</v>
      </c>
      <c r="D52" s="14">
        <v>0.2813148236795915</v>
      </c>
      <c r="E52" s="14">
        <v>0.02163714696026807</v>
      </c>
      <c r="F52" s="27">
        <f>SUM(C52:E52)</f>
        <v>0.43073240785064626</v>
      </c>
    </row>
    <row r="53" spans="1:6" ht="12" collapsed="1">
      <c r="A53" s="13">
        <v>44072</v>
      </c>
      <c r="B53" s="23" t="s">
        <v>152</v>
      </c>
      <c r="C53" s="15">
        <v>0.11062431544359255</v>
      </c>
      <c r="D53" s="14">
        <v>0.28039430449069</v>
      </c>
      <c r="E53" s="14">
        <v>0.035596933187294635</v>
      </c>
      <c r="F53" s="27">
        <f>SUM(C53:E53)</f>
        <v>0.4266155531215772</v>
      </c>
    </row>
    <row r="54" spans="1:6" ht="12">
      <c r="A54" s="13">
        <v>36015</v>
      </c>
      <c r="B54" s="23" t="s">
        <v>110</v>
      </c>
      <c r="C54" s="15">
        <v>0.09706678785813025</v>
      </c>
      <c r="D54" s="14">
        <v>0.25883845556628604</v>
      </c>
      <c r="E54" s="14">
        <v>0.0699880702153042</v>
      </c>
      <c r="F54" s="27">
        <f>SUM(C54:E54)</f>
        <v>0.4258933136397205</v>
      </c>
    </row>
    <row r="55" spans="1:6" ht="12">
      <c r="A55" s="13">
        <v>72004</v>
      </c>
      <c r="B55" s="23" t="s">
        <v>4</v>
      </c>
      <c r="C55" s="15">
        <v>0.11154204736155136</v>
      </c>
      <c r="D55" s="14">
        <v>0.2909565541674436</v>
      </c>
      <c r="E55" s="14">
        <v>0.02330785008390826</v>
      </c>
      <c r="F55" s="27">
        <f>SUM(C55:E55)</f>
        <v>0.4258064516129032</v>
      </c>
    </row>
    <row r="56" spans="1:6" ht="12" collapsed="1">
      <c r="A56" s="13">
        <v>24137</v>
      </c>
      <c r="B56" s="23" t="s">
        <v>76</v>
      </c>
      <c r="C56" s="15">
        <v>0.07917488245108448</v>
      </c>
      <c r="D56" s="14">
        <v>0.3060063703928409</v>
      </c>
      <c r="E56" s="14">
        <v>0.040345821325648415</v>
      </c>
      <c r="F56" s="27">
        <f>SUM(C56:E56)</f>
        <v>0.42552707416957375</v>
      </c>
    </row>
    <row r="57" spans="1:6" ht="12">
      <c r="A57" s="13">
        <v>24001</v>
      </c>
      <c r="B57" s="23" t="s">
        <v>68</v>
      </c>
      <c r="C57" s="15">
        <v>0.1270586853770954</v>
      </c>
      <c r="D57" s="14">
        <v>0.2547632328332795</v>
      </c>
      <c r="E57" s="14">
        <v>0.04083609781874761</v>
      </c>
      <c r="F57" s="27">
        <f>SUM(C57:E57)</f>
        <v>0.42265801602912256</v>
      </c>
    </row>
    <row r="58" spans="1:6" ht="12">
      <c r="A58" s="13">
        <v>41018</v>
      </c>
      <c r="B58" s="23" t="s">
        <v>127</v>
      </c>
      <c r="C58" s="15">
        <v>0.1430310407790627</v>
      </c>
      <c r="D58" s="14">
        <v>0.24757713376094387</v>
      </c>
      <c r="E58" s="14">
        <v>0.03183669647455405</v>
      </c>
      <c r="F58" s="27">
        <f>SUM(C58:E58)</f>
        <v>0.42244487101456063</v>
      </c>
    </row>
    <row r="59" spans="1:6" ht="12" collapsed="1">
      <c r="A59" s="28">
        <v>23002</v>
      </c>
      <c r="B59" s="19" t="s">
        <v>60</v>
      </c>
      <c r="C59" s="45">
        <v>0.10111907428956728</v>
      </c>
      <c r="D59" s="38">
        <v>0.29580972474470096</v>
      </c>
      <c r="E59" s="38">
        <v>0.02541571054148405</v>
      </c>
      <c r="F59" s="21">
        <f>SUM(C59:E59)</f>
        <v>0.4223445095757523</v>
      </c>
    </row>
    <row r="60" spans="1:6" ht="12">
      <c r="A60" s="13">
        <v>43005</v>
      </c>
      <c r="B60" s="23" t="s">
        <v>140</v>
      </c>
      <c r="C60" s="15">
        <v>0.11135877586674298</v>
      </c>
      <c r="D60" s="14">
        <v>0.2640139763245881</v>
      </c>
      <c r="E60" s="14">
        <v>0.04337480044579656</v>
      </c>
      <c r="F60" s="27">
        <f>SUM(C60:E60)</f>
        <v>0.41874755263712765</v>
      </c>
    </row>
    <row r="61" spans="1:6" ht="12">
      <c r="A61" s="13">
        <v>24020</v>
      </c>
      <c r="B61" s="23" t="s">
        <v>69</v>
      </c>
      <c r="C61" s="15">
        <v>0.12797290332081585</v>
      </c>
      <c r="D61" s="14">
        <v>0.24438553862013107</v>
      </c>
      <c r="E61" s="14">
        <v>0.044375720982745503</v>
      </c>
      <c r="F61" s="27">
        <f>SUM(C61:E61)</f>
        <v>0.4167341629236924</v>
      </c>
    </row>
    <row r="62" spans="1:6" ht="12" collapsed="1">
      <c r="A62" s="13">
        <v>33041</v>
      </c>
      <c r="B62" s="23" t="s">
        <v>94</v>
      </c>
      <c r="C62" s="15">
        <v>0.10302534750613246</v>
      </c>
      <c r="D62" s="14">
        <v>0.20768601798855274</v>
      </c>
      <c r="E62" s="14">
        <v>0.1054783319705642</v>
      </c>
      <c r="F62" s="27">
        <f>SUM(C62:E62)</f>
        <v>0.41618969746524936</v>
      </c>
    </row>
    <row r="63" spans="1:6" ht="12" collapsed="1">
      <c r="A63" s="13">
        <v>44011</v>
      </c>
      <c r="B63" s="23" t="s">
        <v>144</v>
      </c>
      <c r="C63" s="15">
        <v>0.08697966925098992</v>
      </c>
      <c r="D63" s="14">
        <v>0.28180214953582006</v>
      </c>
      <c r="E63" s="14">
        <v>0.04239177453166073</v>
      </c>
      <c r="F63" s="27">
        <f>SUM(C63:E63)</f>
        <v>0.4111735933184707</v>
      </c>
    </row>
    <row r="64" spans="1:6" ht="12">
      <c r="A64" s="13" t="s">
        <v>81</v>
      </c>
      <c r="B64" s="23" t="s">
        <v>82</v>
      </c>
      <c r="C64" s="15">
        <v>0.08683293077519026</v>
      </c>
      <c r="D64" s="14">
        <v>0.2588980540491273</v>
      </c>
      <c r="E64" s="14">
        <v>0.06452513329991341</v>
      </c>
      <c r="F64" s="27">
        <f>SUM(C64:E64)</f>
        <v>0.410256118124231</v>
      </c>
    </row>
    <row r="65" spans="1:6" ht="12" collapsed="1">
      <c r="A65" s="13">
        <v>38025</v>
      </c>
      <c r="B65" s="23" t="s">
        <v>121</v>
      </c>
      <c r="C65" s="15">
        <v>0.06663665015758667</v>
      </c>
      <c r="D65" s="14">
        <v>0.25168842863574964</v>
      </c>
      <c r="E65" s="14">
        <v>0.09040972534894191</v>
      </c>
      <c r="F65" s="27">
        <f>SUM(C65:E65)</f>
        <v>0.40873480414227825</v>
      </c>
    </row>
    <row r="66" spans="1:6" ht="12">
      <c r="A66" s="13">
        <v>44043</v>
      </c>
      <c r="B66" s="23" t="s">
        <v>149</v>
      </c>
      <c r="C66" s="15">
        <v>0.08569332355099046</v>
      </c>
      <c r="D66" s="14">
        <v>0.28835901198337</v>
      </c>
      <c r="E66" s="14">
        <v>0.03409146490584495</v>
      </c>
      <c r="F66" s="27">
        <f>SUM(C66:E66)</f>
        <v>0.40814380044020543</v>
      </c>
    </row>
    <row r="67" spans="1:6" ht="12" collapsed="1">
      <c r="A67" s="13">
        <v>24130</v>
      </c>
      <c r="B67" s="23" t="s">
        <v>75</v>
      </c>
      <c r="C67" s="15">
        <v>0.12245455787891213</v>
      </c>
      <c r="D67" s="14">
        <v>0.24313243132431325</v>
      </c>
      <c r="E67" s="14">
        <v>0.04209375427087604</v>
      </c>
      <c r="F67" s="27">
        <f>SUM(C67:E67)</f>
        <v>0.40768074347410144</v>
      </c>
    </row>
    <row r="68" spans="1:6" ht="12">
      <c r="A68" s="13">
        <v>34013</v>
      </c>
      <c r="B68" s="23" t="s">
        <v>98</v>
      </c>
      <c r="C68" s="15">
        <v>0.09752558571456209</v>
      </c>
      <c r="D68" s="14">
        <v>0.24482965427847317</v>
      </c>
      <c r="E68" s="14">
        <v>0.06450115111532434</v>
      </c>
      <c r="F68" s="27">
        <f>SUM(C68:E68)</f>
        <v>0.4068563911083596</v>
      </c>
    </row>
    <row r="69" spans="1:6" ht="12">
      <c r="A69" s="13">
        <v>43002</v>
      </c>
      <c r="B69" s="23" t="s">
        <v>139</v>
      </c>
      <c r="C69" s="15">
        <v>0.12313134771197079</v>
      </c>
      <c r="D69" s="14">
        <v>0.2411274677621819</v>
      </c>
      <c r="E69" s="14">
        <v>0.04096770512381605</v>
      </c>
      <c r="F69" s="27">
        <f>SUM(C69:E69)</f>
        <v>0.40522652059796876</v>
      </c>
    </row>
    <row r="70" spans="1:6" ht="12" collapsed="1">
      <c r="A70" s="13">
        <v>37012</v>
      </c>
      <c r="B70" s="23" t="s">
        <v>115</v>
      </c>
      <c r="C70" s="15">
        <v>0.09412875806705494</v>
      </c>
      <c r="D70" s="14">
        <v>0.23225247914371164</v>
      </c>
      <c r="E70" s="14">
        <v>0.0764205886982528</v>
      </c>
      <c r="F70" s="27">
        <f>SUM(C70:E70)</f>
        <v>0.40280182590901936</v>
      </c>
    </row>
    <row r="71" spans="1:6" ht="12">
      <c r="A71" s="13">
        <v>23104</v>
      </c>
      <c r="B71" s="23" t="s">
        <v>65</v>
      </c>
      <c r="C71" s="15">
        <v>0.1120212459603878</v>
      </c>
      <c r="D71" s="14">
        <v>0.26141490416919977</v>
      </c>
      <c r="E71" s="14">
        <v>0.02652545355645858</v>
      </c>
      <c r="F71" s="27">
        <f>SUM(C71:E71)</f>
        <v>0.39996160368604616</v>
      </c>
    </row>
    <row r="72" spans="1:6" ht="12" collapsed="1">
      <c r="A72" s="13">
        <v>36006</v>
      </c>
      <c r="B72" s="23" t="s">
        <v>107</v>
      </c>
      <c r="C72" s="15">
        <v>0.07974425630576829</v>
      </c>
      <c r="D72" s="14">
        <v>0.24710180566289608</v>
      </c>
      <c r="E72" s="14">
        <v>0.07236703435677651</v>
      </c>
      <c r="F72" s="27">
        <f>SUM(C72:E72)</f>
        <v>0.3992130963254409</v>
      </c>
    </row>
    <row r="73" spans="1:6" ht="12">
      <c r="A73" s="13">
        <v>23088</v>
      </c>
      <c r="B73" s="23" t="s">
        <v>63</v>
      </c>
      <c r="C73" s="15">
        <v>0.11467455392526436</v>
      </c>
      <c r="D73" s="14">
        <v>0.2570898335556458</v>
      </c>
      <c r="E73" s="14">
        <v>0.026793481412747202</v>
      </c>
      <c r="F73" s="27">
        <f>SUM(C73:E73)</f>
        <v>0.39855786889365735</v>
      </c>
    </row>
    <row r="74" spans="1:6" ht="12">
      <c r="A74" s="13">
        <v>34027</v>
      </c>
      <c r="B74" s="23" t="s">
        <v>100</v>
      </c>
      <c r="C74" s="15">
        <v>0.10696438583233796</v>
      </c>
      <c r="D74" s="14">
        <v>0.22226555834531847</v>
      </c>
      <c r="E74" s="14">
        <v>0.06898569095385515</v>
      </c>
      <c r="F74" s="27">
        <f>SUM(C74:E74)</f>
        <v>0.3982156351315116</v>
      </c>
    </row>
    <row r="75" spans="1:6" ht="12">
      <c r="A75" s="13">
        <v>73107</v>
      </c>
      <c r="B75" s="23" t="s">
        <v>9</v>
      </c>
      <c r="C75" s="15">
        <v>0.14651756625869508</v>
      </c>
      <c r="D75" s="14">
        <v>0.22796513163687593</v>
      </c>
      <c r="E75" s="14">
        <v>0.02224765929969769</v>
      </c>
      <c r="F75" s="27">
        <f>SUM(C75:E75)</f>
        <v>0.39673035719526867</v>
      </c>
    </row>
    <row r="76" spans="1:6" ht="12">
      <c r="A76" s="13">
        <v>44049</v>
      </c>
      <c r="B76" s="23" t="s">
        <v>151</v>
      </c>
      <c r="C76" s="15">
        <v>0.08079061726087566</v>
      </c>
      <c r="D76" s="14">
        <v>0.27984673613382555</v>
      </c>
      <c r="E76" s="14">
        <v>0.029718237465538994</v>
      </c>
      <c r="F76" s="27">
        <f>SUM(C76:E76)</f>
        <v>0.3903555908602402</v>
      </c>
    </row>
    <row r="77" spans="1:6" ht="12" collapsed="1">
      <c r="A77" s="13">
        <v>23050</v>
      </c>
      <c r="B77" s="23" t="s">
        <v>62</v>
      </c>
      <c r="C77" s="15">
        <v>0.10089209855564996</v>
      </c>
      <c r="D77" s="14">
        <v>0.2669106594340239</v>
      </c>
      <c r="E77" s="14">
        <v>0.01962290046402196</v>
      </c>
      <c r="F77" s="27">
        <f>SUM(C77:E77)</f>
        <v>0.3874256584536958</v>
      </c>
    </row>
    <row r="78" spans="1:6" ht="12" collapsed="1">
      <c r="A78" s="13">
        <v>35005</v>
      </c>
      <c r="B78" s="23" t="s">
        <v>103</v>
      </c>
      <c r="C78" s="15">
        <v>0.08194739694051936</v>
      </c>
      <c r="D78" s="14">
        <v>0.2002417573256638</v>
      </c>
      <c r="E78" s="14">
        <v>0.10445583760576883</v>
      </c>
      <c r="F78" s="27">
        <f>SUM(C78:E78)</f>
        <v>0.386644991871952</v>
      </c>
    </row>
    <row r="79" spans="1:6" ht="12">
      <c r="A79" s="13">
        <v>34022</v>
      </c>
      <c r="B79" s="23" t="s">
        <v>99</v>
      </c>
      <c r="C79" s="15">
        <v>0.08983767964700144</v>
      </c>
      <c r="D79" s="14">
        <v>0.23708299776540115</v>
      </c>
      <c r="E79" s="14">
        <v>0.057952109257137674</v>
      </c>
      <c r="F79" s="27">
        <f>SUM(C79:E79)</f>
        <v>0.3848727866695403</v>
      </c>
    </row>
    <row r="80" spans="1:6" ht="12">
      <c r="A80" s="13">
        <v>36011</v>
      </c>
      <c r="B80" s="23" t="s">
        <v>109</v>
      </c>
      <c r="C80" s="15">
        <v>0.07988267770876467</v>
      </c>
      <c r="D80" s="14">
        <v>0.23153899240855763</v>
      </c>
      <c r="E80" s="14">
        <v>0.0728088336783989</v>
      </c>
      <c r="F80" s="27">
        <f>SUM(C80:E80)</f>
        <v>0.3842305037957212</v>
      </c>
    </row>
    <row r="81" spans="1:6" ht="12">
      <c r="A81" s="13">
        <v>32003</v>
      </c>
      <c r="B81" s="23" t="s">
        <v>86</v>
      </c>
      <c r="C81" s="15">
        <v>0.0909388483856569</v>
      </c>
      <c r="D81" s="14">
        <v>0.19250111590537122</v>
      </c>
      <c r="E81" s="14">
        <v>0.10004463621484898</v>
      </c>
      <c r="F81" s="27">
        <f>SUM(C81:E81)</f>
        <v>0.3834846005058771</v>
      </c>
    </row>
    <row r="82" spans="1:6" ht="12">
      <c r="A82" s="13">
        <v>71053</v>
      </c>
      <c r="B82" s="23" t="s">
        <v>13</v>
      </c>
      <c r="C82" s="15">
        <v>0.10450581787748711</v>
      </c>
      <c r="D82" s="14">
        <v>0.24723954536864556</v>
      </c>
      <c r="E82" s="14">
        <v>0.0316136173429443</v>
      </c>
      <c r="F82" s="27">
        <f>SUM(C82:E82)</f>
        <v>0.383358980589077</v>
      </c>
    </row>
    <row r="83" spans="1:6" ht="12">
      <c r="A83" s="13">
        <v>73009</v>
      </c>
      <c r="B83" s="23" t="s">
        <v>3</v>
      </c>
      <c r="C83" s="15">
        <v>0.10506858643836949</v>
      </c>
      <c r="D83" s="14">
        <v>0.24772189253169893</v>
      </c>
      <c r="E83" s="14">
        <v>0.029737004248143465</v>
      </c>
      <c r="F83" s="27">
        <f>SUM(C83:E83)</f>
        <v>0.3825274832182119</v>
      </c>
    </row>
    <row r="84" spans="1:6" ht="12" collapsed="1">
      <c r="A84" s="13">
        <v>41081</v>
      </c>
      <c r="B84" s="23" t="s">
        <v>130</v>
      </c>
      <c r="C84" s="15">
        <v>0.07702364711232379</v>
      </c>
      <c r="D84" s="14">
        <v>0.27472714870395637</v>
      </c>
      <c r="E84" s="14">
        <v>0.027341973624374717</v>
      </c>
      <c r="F84" s="27">
        <f>SUM(C84:E84)</f>
        <v>0.3790927694406549</v>
      </c>
    </row>
    <row r="85" spans="1:6" ht="12">
      <c r="A85" s="13">
        <v>44048</v>
      </c>
      <c r="B85" s="23" t="s">
        <v>150</v>
      </c>
      <c r="C85" s="15">
        <v>0.057804023236833264</v>
      </c>
      <c r="D85" s="14">
        <v>0.2915646454462528</v>
      </c>
      <c r="E85" s="14">
        <v>0.027317682077872198</v>
      </c>
      <c r="F85" s="27">
        <f>SUM(C85:E85)</f>
        <v>0.3766863507609583</v>
      </c>
    </row>
    <row r="86" spans="1:6" ht="12">
      <c r="A86" s="13">
        <v>33037</v>
      </c>
      <c r="B86" s="23" t="s">
        <v>93</v>
      </c>
      <c r="C86" s="15">
        <v>0.08389632723252671</v>
      </c>
      <c r="D86" s="14">
        <v>0.21950620316914385</v>
      </c>
      <c r="E86" s="14">
        <v>0.06964746345657781</v>
      </c>
      <c r="F86" s="27">
        <f>SUM(C86:E86)</f>
        <v>0.37304999385824833</v>
      </c>
    </row>
    <row r="87" spans="1:6" ht="12">
      <c r="A87" s="13">
        <v>31033</v>
      </c>
      <c r="B87" s="23" t="s">
        <v>83</v>
      </c>
      <c r="C87" s="15">
        <v>0.07912324829320877</v>
      </c>
      <c r="D87" s="14">
        <v>0.22012217031979878</v>
      </c>
      <c r="E87" s="14">
        <v>0.07006827164929932</v>
      </c>
      <c r="F87" s="27">
        <f>SUM(C87:E87)</f>
        <v>0.36931369026230687</v>
      </c>
    </row>
    <row r="88" spans="1:6" ht="12">
      <c r="A88" s="13">
        <v>24062</v>
      </c>
      <c r="B88" s="23" t="s">
        <v>72</v>
      </c>
      <c r="C88" s="15">
        <v>0.07047678446510296</v>
      </c>
      <c r="D88" s="14">
        <v>0.27787844819593926</v>
      </c>
      <c r="E88" s="14">
        <v>0.02022773053291642</v>
      </c>
      <c r="F88" s="27">
        <f>SUM(C88:E88)</f>
        <v>0.36858296319395867</v>
      </c>
    </row>
    <row r="89" spans="1:6" ht="12" collapsed="1">
      <c r="A89" s="13">
        <v>37015</v>
      </c>
      <c r="B89" s="23" t="s">
        <v>116</v>
      </c>
      <c r="C89" s="15">
        <v>0.07675285825513256</v>
      </c>
      <c r="D89" s="14">
        <v>0.22681637503585625</v>
      </c>
      <c r="E89" s="14">
        <v>0.06404950211039626</v>
      </c>
      <c r="F89" s="27">
        <f>SUM(C89:E89)</f>
        <v>0.3676187354013851</v>
      </c>
    </row>
    <row r="90" spans="1:6" ht="12">
      <c r="A90" s="13">
        <v>24107</v>
      </c>
      <c r="B90" s="23" t="s">
        <v>74</v>
      </c>
      <c r="C90" s="15">
        <v>0.1022306000628338</v>
      </c>
      <c r="D90" s="14">
        <v>0.22535344015080114</v>
      </c>
      <c r="E90" s="14">
        <v>0.03814011938422872</v>
      </c>
      <c r="F90" s="27">
        <f>SUM(C90:E90)</f>
        <v>0.3657241595978637</v>
      </c>
    </row>
    <row r="91" spans="1:6" ht="12">
      <c r="A91" s="13">
        <v>33016</v>
      </c>
      <c r="B91" s="23" t="s">
        <v>90</v>
      </c>
      <c r="C91" s="15">
        <v>0.08928886536086113</v>
      </c>
      <c r="D91" s="14">
        <v>0.19622375154402683</v>
      </c>
      <c r="E91" s="14">
        <v>0.08011293453326275</v>
      </c>
      <c r="F91" s="27">
        <f>SUM(C91:E91)</f>
        <v>0.3656255514381507</v>
      </c>
    </row>
    <row r="92" spans="1:6" ht="12">
      <c r="A92" s="13">
        <v>33029</v>
      </c>
      <c r="B92" s="23" t="s">
        <v>92</v>
      </c>
      <c r="C92" s="15">
        <v>0.10490474959055254</v>
      </c>
      <c r="D92" s="14">
        <v>0.19550038789759502</v>
      </c>
      <c r="E92" s="14">
        <v>0.06292560986121885</v>
      </c>
      <c r="F92" s="27">
        <f>SUM(C92:E92)</f>
        <v>0.36333074734936643</v>
      </c>
    </row>
    <row r="93" spans="1:6" ht="12" collapsed="1">
      <c r="A93" s="13">
        <v>45017</v>
      </c>
      <c r="B93" s="23" t="s">
        <v>156</v>
      </c>
      <c r="C93" s="15">
        <v>0.08084089823220258</v>
      </c>
      <c r="D93" s="14">
        <v>0.24959388437649307</v>
      </c>
      <c r="E93" s="14">
        <v>0.03248924988055423</v>
      </c>
      <c r="F93" s="27">
        <f>SUM(C93:E93)</f>
        <v>0.36292403248924987</v>
      </c>
    </row>
    <row r="94" spans="1:6" ht="12">
      <c r="A94" s="13">
        <v>33011</v>
      </c>
      <c r="B94" s="23" t="s">
        <v>89</v>
      </c>
      <c r="C94" s="15">
        <v>0.09011119658717393</v>
      </c>
      <c r="D94" s="14">
        <v>0.19641233652702986</v>
      </c>
      <c r="E94" s="14">
        <v>0.07196307434086299</v>
      </c>
      <c r="F94" s="27">
        <f>SUM(C94:E94)</f>
        <v>0.3584866074550668</v>
      </c>
    </row>
    <row r="95" spans="1:6" ht="12">
      <c r="A95" s="13">
        <v>45041</v>
      </c>
      <c r="B95" s="23" t="s">
        <v>158</v>
      </c>
      <c r="C95" s="15">
        <v>0.13949843260188088</v>
      </c>
      <c r="D95" s="14">
        <v>0.18430439952437574</v>
      </c>
      <c r="E95" s="14">
        <v>0.033563939033617984</v>
      </c>
      <c r="F95" s="27">
        <f>SUM(C95:E95)</f>
        <v>0.3573667711598746</v>
      </c>
    </row>
    <row r="96" spans="1:6" ht="12">
      <c r="A96" s="13">
        <v>33021</v>
      </c>
      <c r="B96" s="23" t="s">
        <v>91</v>
      </c>
      <c r="C96" s="15">
        <v>0.08654212733511246</v>
      </c>
      <c r="D96" s="14">
        <v>0.19458635150590928</v>
      </c>
      <c r="E96" s="14">
        <v>0.07502859321387724</v>
      </c>
      <c r="F96" s="27">
        <f>SUM(C96:E96)</f>
        <v>0.356157072054899</v>
      </c>
    </row>
    <row r="97" spans="1:6" ht="12" collapsed="1">
      <c r="A97" s="13">
        <v>44021</v>
      </c>
      <c r="B97" s="23" t="s">
        <v>147</v>
      </c>
      <c r="C97" s="15">
        <v>0.10454984838252625</v>
      </c>
      <c r="D97" s="14">
        <v>0.22151379123134576</v>
      </c>
      <c r="E97" s="14">
        <v>0.029932864577126288</v>
      </c>
      <c r="F97" s="27">
        <f>SUM(C97:E97)</f>
        <v>0.3559965041909983</v>
      </c>
    </row>
    <row r="98" spans="1:6" ht="12">
      <c r="A98" s="13">
        <v>45059</v>
      </c>
      <c r="B98" s="23" t="s">
        <v>159</v>
      </c>
      <c r="C98" s="15">
        <v>0.09187008832324918</v>
      </c>
      <c r="D98" s="14">
        <v>0.23791640586967105</v>
      </c>
      <c r="E98" s="14">
        <v>0.025940607830864455</v>
      </c>
      <c r="F98" s="27">
        <f>SUM(C98:E98)</f>
        <v>0.35572710202378466</v>
      </c>
    </row>
    <row r="99" spans="1:6" ht="12">
      <c r="A99" s="13">
        <v>11002</v>
      </c>
      <c r="B99" s="23" t="s">
        <v>35</v>
      </c>
      <c r="C99" s="15">
        <v>0.10615883306320907</v>
      </c>
      <c r="D99" s="14">
        <v>0.22366288492706646</v>
      </c>
      <c r="E99" s="14">
        <v>0.017017828200972446</v>
      </c>
      <c r="F99" s="27">
        <f>SUM(C99:E99)</f>
        <v>0.346839546191248</v>
      </c>
    </row>
    <row r="100" spans="1:6" ht="12">
      <c r="A100" s="13">
        <v>37018</v>
      </c>
      <c r="B100" s="23" t="s">
        <v>18</v>
      </c>
      <c r="C100" s="15">
        <v>0.08</v>
      </c>
      <c r="D100" s="14">
        <v>0.245</v>
      </c>
      <c r="E100" s="14">
        <v>0.021666666666666667</v>
      </c>
      <c r="F100" s="27">
        <f>SUM(C100:E100)</f>
        <v>0.3466666666666667</v>
      </c>
    </row>
    <row r="101" spans="1:6" ht="12" collapsed="1">
      <c r="A101" s="13">
        <v>24059</v>
      </c>
      <c r="B101" s="23" t="s">
        <v>71</v>
      </c>
      <c r="C101" s="15">
        <v>0.10195664684442739</v>
      </c>
      <c r="D101" s="14">
        <v>0.20938039516593132</v>
      </c>
      <c r="E101" s="14">
        <v>0.035104546326491466</v>
      </c>
      <c r="F101" s="27">
        <f>SUM(C101:E101)</f>
        <v>0.3464415883368502</v>
      </c>
    </row>
    <row r="102" spans="1:6" ht="12" collapsed="1">
      <c r="A102" s="13">
        <v>45035</v>
      </c>
      <c r="B102" s="23" t="s">
        <v>157</v>
      </c>
      <c r="C102" s="15">
        <v>0.08157099697885196</v>
      </c>
      <c r="D102" s="14">
        <v>0.23666791133439696</v>
      </c>
      <c r="E102" s="14">
        <v>0.026647204589429378</v>
      </c>
      <c r="F102" s="27">
        <f>SUM(C102:E102)</f>
        <v>0.3448861129026783</v>
      </c>
    </row>
    <row r="103" spans="1:6" ht="12">
      <c r="A103" s="13">
        <v>73083</v>
      </c>
      <c r="B103" s="23" t="s">
        <v>14</v>
      </c>
      <c r="C103" s="15">
        <v>0.10845279762190152</v>
      </c>
      <c r="D103" s="14">
        <v>0.20635757779162872</v>
      </c>
      <c r="E103" s="14">
        <v>0.027664573045020856</v>
      </c>
      <c r="F103" s="27">
        <f>SUM(C103:E103)</f>
        <v>0.3424749484585511</v>
      </c>
    </row>
    <row r="104" spans="1:6" ht="12">
      <c r="A104" s="13">
        <v>46025</v>
      </c>
      <c r="B104" s="23" t="s">
        <v>17</v>
      </c>
      <c r="C104" s="15">
        <v>0.07</v>
      </c>
      <c r="D104" s="14">
        <v>0.25125</v>
      </c>
      <c r="E104" s="14">
        <v>0.01875</v>
      </c>
      <c r="F104" s="27">
        <f>SUM(C104:E104)</f>
        <v>0.33999999999999997</v>
      </c>
    </row>
    <row r="105" spans="1:6" ht="12">
      <c r="A105" s="13">
        <v>23027</v>
      </c>
      <c r="B105" s="23" t="s">
        <v>61</v>
      </c>
      <c r="C105" s="15">
        <v>0.08424020916321028</v>
      </c>
      <c r="D105" s="14">
        <v>0.22650678274677288</v>
      </c>
      <c r="E105" s="14">
        <v>0.020779434109482155</v>
      </c>
      <c r="F105" s="27">
        <f>SUM(C105:E105)</f>
        <v>0.3315264260194653</v>
      </c>
    </row>
    <row r="106" spans="1:6" ht="12" collapsed="1">
      <c r="A106" s="13">
        <v>34003</v>
      </c>
      <c r="B106" s="23" t="s">
        <v>97</v>
      </c>
      <c r="C106" s="15">
        <v>0.08515003847140293</v>
      </c>
      <c r="D106" s="14">
        <v>0.17696845344960246</v>
      </c>
      <c r="E106" s="14">
        <v>0.062451910746345214</v>
      </c>
      <c r="F106" s="27">
        <f>SUM(C106:E106)</f>
        <v>0.3245704026673506</v>
      </c>
    </row>
    <row r="107" spans="1:6" ht="12">
      <c r="A107" s="13">
        <v>45062</v>
      </c>
      <c r="B107" s="23" t="s">
        <v>160</v>
      </c>
      <c r="C107" s="15">
        <v>0.06798907575104211</v>
      </c>
      <c r="D107" s="14">
        <v>0.2235158832830243</v>
      </c>
      <c r="E107" s="14">
        <v>0.025154520626706915</v>
      </c>
      <c r="F107" s="27">
        <f>SUM(C107:E107)</f>
        <v>0.31665947966077335</v>
      </c>
    </row>
    <row r="108" spans="1:6" ht="12">
      <c r="A108" s="13">
        <v>24062</v>
      </c>
      <c r="B108" s="23" t="s">
        <v>73</v>
      </c>
      <c r="C108" s="15">
        <v>0.02976190476190476</v>
      </c>
      <c r="D108" s="14">
        <v>0.25595238095238093</v>
      </c>
      <c r="E108" s="14">
        <v>0.008928571428571428</v>
      </c>
      <c r="F108" s="27">
        <f>SUM(C108:E108)</f>
        <v>0.29464285714285715</v>
      </c>
    </row>
    <row r="109" spans="1:6" ht="12" collapsed="1">
      <c r="A109" s="13">
        <v>73109</v>
      </c>
      <c r="B109" s="23" t="s">
        <v>16</v>
      </c>
      <c r="C109" s="15">
        <v>0.02912621359223301</v>
      </c>
      <c r="D109" s="14">
        <v>0.24919093851132687</v>
      </c>
      <c r="E109" s="14">
        <v>0.009708737864077669</v>
      </c>
      <c r="F109" s="27">
        <f>SUM(C109:E109)</f>
        <v>0.28802588996763756</v>
      </c>
    </row>
    <row r="110" spans="1:6" ht="12">
      <c r="A110" s="13">
        <v>23094</v>
      </c>
      <c r="B110" s="23" t="s">
        <v>64</v>
      </c>
      <c r="C110" s="15">
        <v>0.05470067453625632</v>
      </c>
      <c r="D110" s="14">
        <v>0.20037591343451377</v>
      </c>
      <c r="E110" s="14">
        <v>0.013578555368184373</v>
      </c>
      <c r="F110" s="27">
        <f>SUM(C110:E110)</f>
        <v>0.26865514333895446</v>
      </c>
    </row>
    <row r="111" spans="1:6" ht="12">
      <c r="A111" s="28">
        <v>37018</v>
      </c>
      <c r="B111" s="19" t="s">
        <v>117</v>
      </c>
      <c r="C111" s="45"/>
      <c r="D111" s="38"/>
      <c r="E111" s="38"/>
      <c r="F111" s="21"/>
    </row>
    <row r="112" spans="1:6" ht="12">
      <c r="A112" s="2"/>
      <c r="B112" s="24"/>
      <c r="C112" s="25"/>
      <c r="D112" s="25"/>
      <c r="E112" s="25"/>
      <c r="F112" s="25"/>
    </row>
    <row r="113" spans="1:6" ht="12">
      <c r="A113" s="2"/>
      <c r="B113" s="24"/>
      <c r="C113" s="25"/>
      <c r="D113" s="25"/>
      <c r="E113" s="25"/>
      <c r="F113" s="40"/>
    </row>
    <row r="114" spans="1:6" ht="12.75">
      <c r="A114" s="46" t="s">
        <v>20</v>
      </c>
      <c r="B114" s="47"/>
      <c r="C114" s="47"/>
      <c r="D114" s="47"/>
      <c r="E114" s="47"/>
      <c r="F114" s="47"/>
    </row>
    <row r="115" spans="1:19" s="10" customFormat="1" ht="24.75" customHeight="1">
      <c r="A115" s="5" t="s">
        <v>24</v>
      </c>
      <c r="B115" s="49" t="s">
        <v>19</v>
      </c>
      <c r="C115" s="8" t="s">
        <v>25</v>
      </c>
      <c r="D115" s="7" t="s">
        <v>26</v>
      </c>
      <c r="E115" s="9" t="s">
        <v>27</v>
      </c>
      <c r="F115" s="9" t="s">
        <v>0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:6" ht="12">
      <c r="A116" s="3" t="s">
        <v>161</v>
      </c>
      <c r="B116" s="12" t="s">
        <v>162</v>
      </c>
      <c r="C116" s="31">
        <v>0.15230740780890314</v>
      </c>
      <c r="D116" s="30">
        <v>0.32928625630495917</v>
      </c>
      <c r="E116" s="32">
        <v>0.029536860496999762</v>
      </c>
      <c r="F116" s="34">
        <f>SUM(C116:E116)</f>
        <v>0.5111305246108621</v>
      </c>
    </row>
    <row r="117" spans="1:6" ht="12" collapsed="1">
      <c r="A117" s="48" t="s">
        <v>48</v>
      </c>
      <c r="B117" s="24" t="s">
        <v>49</v>
      </c>
      <c r="C117" s="15">
        <v>0.149572046983178</v>
      </c>
      <c r="D117" s="14">
        <v>0.3217191443759782</v>
      </c>
      <c r="E117" s="16">
        <v>0.028169460934305335</v>
      </c>
      <c r="F117" s="26">
        <f>SUM(C117:E117)</f>
        <v>0.49946065229346154</v>
      </c>
    </row>
    <row r="118" spans="1:6" ht="12">
      <c r="A118" s="48" t="s">
        <v>32</v>
      </c>
      <c r="B118" s="24" t="s">
        <v>33</v>
      </c>
      <c r="C118" s="54">
        <v>0.17280028032958944</v>
      </c>
      <c r="D118" s="55">
        <v>0.30728941166164353</v>
      </c>
      <c r="E118" s="56">
        <v>0.019313091425519763</v>
      </c>
      <c r="F118" s="26">
        <f>SUM(C118:E118)</f>
        <v>0.4994027834167527</v>
      </c>
    </row>
    <row r="119" spans="1:6" ht="12">
      <c r="A119" s="48" t="s">
        <v>131</v>
      </c>
      <c r="B119" s="24" t="s">
        <v>132</v>
      </c>
      <c r="C119" s="15">
        <v>0.1335844091022529</v>
      </c>
      <c r="D119" s="14">
        <v>0.3110390150569836</v>
      </c>
      <c r="E119" s="16">
        <v>0.02880565071730532</v>
      </c>
      <c r="F119" s="26">
        <f>SUM(C119:E119)</f>
        <v>0.47342907487654184</v>
      </c>
    </row>
    <row r="120" spans="1:6" ht="12">
      <c r="A120" s="48" t="s">
        <v>124</v>
      </c>
      <c r="B120" s="24" t="s">
        <v>125</v>
      </c>
      <c r="C120" s="15">
        <v>0.15414930508884647</v>
      </c>
      <c r="D120" s="14">
        <v>0.2868625500685502</v>
      </c>
      <c r="E120" s="16">
        <v>0.02981800586037259</v>
      </c>
      <c r="F120" s="26">
        <f>SUM(C120:E120)</f>
        <v>0.4708298610177693</v>
      </c>
    </row>
    <row r="121" spans="1:6" ht="12">
      <c r="A121" s="48" t="s">
        <v>41</v>
      </c>
      <c r="B121" s="24" t="s">
        <v>42</v>
      </c>
      <c r="C121" s="15">
        <v>0.14621846436353172</v>
      </c>
      <c r="D121" s="14">
        <v>0.287613226809916</v>
      </c>
      <c r="E121" s="16">
        <v>0.025699002827529818</v>
      </c>
      <c r="F121" s="26">
        <f>SUM(C121:E121)</f>
        <v>0.45953069400097757</v>
      </c>
    </row>
    <row r="122" spans="1:6" ht="12" collapsed="1">
      <c r="A122" s="48" t="s">
        <v>170</v>
      </c>
      <c r="B122" s="24" t="s">
        <v>171</v>
      </c>
      <c r="C122" s="15">
        <v>0.12958942370356577</v>
      </c>
      <c r="D122" s="14">
        <v>0.2967507680849083</v>
      </c>
      <c r="E122" s="16">
        <v>0.031699096918350246</v>
      </c>
      <c r="F122" s="26">
        <f>SUM(C122:E122)</f>
        <v>0.4580392887068243</v>
      </c>
    </row>
    <row r="123" spans="1:6" ht="12">
      <c r="A123" s="48" t="s">
        <v>172</v>
      </c>
      <c r="B123" s="24" t="s">
        <v>173</v>
      </c>
      <c r="C123" s="15">
        <v>0.12899291317056757</v>
      </c>
      <c r="D123" s="14">
        <v>0.2948639763351769</v>
      </c>
      <c r="E123" s="16">
        <v>0.02650376071611325</v>
      </c>
      <c r="F123" s="26">
        <f>SUM(C123:E123)</f>
        <v>0.4503606502218578</v>
      </c>
    </row>
    <row r="124" spans="1:6" ht="12">
      <c r="A124" s="48" t="s">
        <v>101</v>
      </c>
      <c r="B124" s="24" t="s">
        <v>102</v>
      </c>
      <c r="C124" s="15">
        <v>0.09287140731459002</v>
      </c>
      <c r="D124" s="14">
        <v>0.2258007674837497</v>
      </c>
      <c r="E124" s="16">
        <v>0.12318897329469809</v>
      </c>
      <c r="F124" s="26">
        <f>SUM(C124:E124)</f>
        <v>0.4418611480930378</v>
      </c>
    </row>
    <row r="125" spans="1:6" ht="12">
      <c r="A125" s="48" t="s">
        <v>105</v>
      </c>
      <c r="B125" s="24" t="s">
        <v>106</v>
      </c>
      <c r="C125" s="15">
        <v>0.09540865506569936</v>
      </c>
      <c r="D125" s="14">
        <v>0.26740398762112527</v>
      </c>
      <c r="E125" s="16">
        <v>0.06904773984069809</v>
      </c>
      <c r="F125" s="26">
        <f>SUM(C125:E125)</f>
        <v>0.4318603825275227</v>
      </c>
    </row>
    <row r="126" spans="1:6" ht="12">
      <c r="A126" s="48" t="s">
        <v>118</v>
      </c>
      <c r="B126" s="24" t="s">
        <v>119</v>
      </c>
      <c r="C126" s="15">
        <v>0.07107598784194528</v>
      </c>
      <c r="D126" s="14">
        <v>0.2474164133738602</v>
      </c>
      <c r="E126" s="16">
        <v>0.09930699088145897</v>
      </c>
      <c r="F126" s="26">
        <f>SUM(C126:E126)</f>
        <v>0.41779939209726447</v>
      </c>
    </row>
    <row r="127" spans="1:6" ht="12" collapsed="1">
      <c r="A127" s="48" t="s">
        <v>137</v>
      </c>
      <c r="B127" s="24" t="s">
        <v>138</v>
      </c>
      <c r="C127" s="15">
        <v>0.11406781820498353</v>
      </c>
      <c r="D127" s="14">
        <v>0.2612620811415883</v>
      </c>
      <c r="E127" s="16">
        <v>0.042318123077483116</v>
      </c>
      <c r="F127" s="26">
        <f>SUM(C127:E127)</f>
        <v>0.4176480224240549</v>
      </c>
    </row>
    <row r="128" spans="1:6" ht="12">
      <c r="A128" s="48" t="s">
        <v>111</v>
      </c>
      <c r="B128" s="24" t="s">
        <v>112</v>
      </c>
      <c r="C128" s="15">
        <v>0.09035909445745512</v>
      </c>
      <c r="D128" s="14">
        <v>0.2552855841790268</v>
      </c>
      <c r="E128" s="16">
        <v>0.06910291438979964</v>
      </c>
      <c r="F128" s="26">
        <f>SUM(C128:E128)</f>
        <v>0.41474759302628156</v>
      </c>
    </row>
    <row r="129" spans="1:6" ht="12">
      <c r="A129" s="48" t="s">
        <v>174</v>
      </c>
      <c r="B129" s="24" t="s">
        <v>175</v>
      </c>
      <c r="C129" s="15">
        <v>0.123192104815382</v>
      </c>
      <c r="D129" s="14">
        <v>0.26254891951676024</v>
      </c>
      <c r="E129" s="16">
        <v>0.025750099256990528</v>
      </c>
      <c r="F129" s="26">
        <f>SUM(C129:E129)</f>
        <v>0.41149112358913276</v>
      </c>
    </row>
    <row r="130" spans="1:6" ht="12" collapsed="1">
      <c r="A130" s="48" t="s">
        <v>79</v>
      </c>
      <c r="B130" s="24" t="s">
        <v>80</v>
      </c>
      <c r="C130" s="15">
        <v>0.08626668566813928</v>
      </c>
      <c r="D130" s="14">
        <v>0.2560501216622066</v>
      </c>
      <c r="E130" s="16">
        <v>0.0649322544719438</v>
      </c>
      <c r="F130" s="26">
        <f>SUM(C130:E130)</f>
        <v>0.40724906180228965</v>
      </c>
    </row>
    <row r="131" spans="1:6" ht="12">
      <c r="A131" s="48" t="s">
        <v>66</v>
      </c>
      <c r="B131" s="24" t="s">
        <v>67</v>
      </c>
      <c r="C131" s="15">
        <v>0.0960835608368752</v>
      </c>
      <c r="D131" s="14">
        <v>0.270467401012206</v>
      </c>
      <c r="E131" s="16">
        <v>0.03137648616292843</v>
      </c>
      <c r="F131" s="26">
        <f>SUM(C131:E131)</f>
        <v>0.39792744801200963</v>
      </c>
    </row>
    <row r="132" spans="1:6" ht="12">
      <c r="A132" s="48" t="s">
        <v>142</v>
      </c>
      <c r="B132" s="24" t="s">
        <v>143</v>
      </c>
      <c r="C132" s="15">
        <v>0.09747859236857047</v>
      </c>
      <c r="D132" s="14">
        <v>0.2618770350285628</v>
      </c>
      <c r="E132" s="16">
        <v>0.03430435336786364</v>
      </c>
      <c r="F132" s="26">
        <f>SUM(C132:E132)</f>
        <v>0.3936599807649969</v>
      </c>
    </row>
    <row r="133" spans="1:6" ht="12">
      <c r="A133" s="48" t="s">
        <v>95</v>
      </c>
      <c r="B133" s="24" t="s">
        <v>96</v>
      </c>
      <c r="C133" s="15">
        <v>0.09547408424277438</v>
      </c>
      <c r="D133" s="14">
        <v>0.2334988789891291</v>
      </c>
      <c r="E133" s="16">
        <v>0.06233138459418346</v>
      </c>
      <c r="F133" s="26">
        <f>SUM(C133:E133)</f>
        <v>0.391304347826087</v>
      </c>
    </row>
    <row r="134" spans="1:6" ht="12">
      <c r="A134" s="48" t="s">
        <v>84</v>
      </c>
      <c r="B134" s="24" t="s">
        <v>85</v>
      </c>
      <c r="C134" s="15">
        <v>0.0909388483856569</v>
      </c>
      <c r="D134" s="14">
        <v>0.19250111590537122</v>
      </c>
      <c r="E134" s="16">
        <v>0.10004463621484898</v>
      </c>
      <c r="F134" s="26">
        <f>SUM(C134:E134)</f>
        <v>0.3834846005058771</v>
      </c>
    </row>
    <row r="135" spans="1:6" ht="12">
      <c r="A135" s="48" t="s">
        <v>58</v>
      </c>
      <c r="B135" s="24" t="s">
        <v>59</v>
      </c>
      <c r="C135" s="15">
        <v>0.09334149099470662</v>
      </c>
      <c r="D135" s="14">
        <v>0.25390447888385714</v>
      </c>
      <c r="E135" s="16">
        <v>0.02197105851119038</v>
      </c>
      <c r="F135" s="26">
        <f>SUM(C135:E135)</f>
        <v>0.3692170283897541</v>
      </c>
    </row>
    <row r="136" spans="1:6" ht="12" collapsed="1">
      <c r="A136" s="48" t="s">
        <v>87</v>
      </c>
      <c r="B136" s="24" t="s">
        <v>88</v>
      </c>
      <c r="C136" s="15">
        <v>0.09156508739650414</v>
      </c>
      <c r="D136" s="14">
        <v>0.19899954001839926</v>
      </c>
      <c r="E136" s="16">
        <v>0.07260522079116835</v>
      </c>
      <c r="F136" s="26">
        <f>SUM(C136:E136)</f>
        <v>0.3631698482060718</v>
      </c>
    </row>
    <row r="137" spans="1:6" ht="12">
      <c r="A137" s="17" t="s">
        <v>154</v>
      </c>
      <c r="B137" s="18" t="s">
        <v>155</v>
      </c>
      <c r="C137" s="45">
        <v>0.09558436348135704</v>
      </c>
      <c r="D137" s="38">
        <v>0.22529525337880194</v>
      </c>
      <c r="E137" s="57">
        <v>0.028760562673955017</v>
      </c>
      <c r="F137" s="20">
        <f>SUM(C137:E137)</f>
        <v>0.34964017953411397</v>
      </c>
    </row>
    <row r="138" ht="12">
      <c r="F138" s="52"/>
    </row>
    <row r="140" spans="1:6" ht="12.75">
      <c r="A140" s="46" t="s">
        <v>21</v>
      </c>
      <c r="B140" s="47"/>
      <c r="C140" s="47"/>
      <c r="D140" s="47"/>
      <c r="E140" s="47"/>
      <c r="F140" s="47"/>
    </row>
    <row r="141" spans="1:19" s="10" customFormat="1" ht="24.75" customHeight="1">
      <c r="A141" s="5" t="s">
        <v>24</v>
      </c>
      <c r="B141" s="6" t="s">
        <v>19</v>
      </c>
      <c r="C141" s="7" t="s">
        <v>25</v>
      </c>
      <c r="D141" s="7" t="s">
        <v>26</v>
      </c>
      <c r="E141" s="9" t="s">
        <v>27</v>
      </c>
      <c r="F141" s="9" t="s">
        <v>0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6" ht="12" collapsed="1">
      <c r="A142" s="29" t="s">
        <v>30</v>
      </c>
      <c r="B142" s="33" t="s">
        <v>31</v>
      </c>
      <c r="C142" s="30">
        <v>0.16148048408019836</v>
      </c>
      <c r="D142" s="30">
        <v>0.30709407744334427</v>
      </c>
      <c r="E142" s="30">
        <v>0.022880324617627366</v>
      </c>
      <c r="F142" s="35">
        <f>SUM(C142:E142)</f>
        <v>0.49145488614116994</v>
      </c>
    </row>
    <row r="143" spans="1:6" ht="12">
      <c r="A143" s="13" t="s">
        <v>168</v>
      </c>
      <c r="B143" s="23" t="s">
        <v>169</v>
      </c>
      <c r="C143" s="14">
        <v>0.12789628161746835</v>
      </c>
      <c r="D143" s="14">
        <v>0.2883288777551364</v>
      </c>
      <c r="E143" s="14">
        <v>0.028928230917350584</v>
      </c>
      <c r="F143" s="27">
        <f>SUM(C143:E143)</f>
        <v>0.4451533902899553</v>
      </c>
    </row>
    <row r="144" spans="1:6" ht="12">
      <c r="A144" s="13" t="s">
        <v>122</v>
      </c>
      <c r="B144" s="23" t="s">
        <v>123</v>
      </c>
      <c r="C144" s="14">
        <v>0.12327126017782819</v>
      </c>
      <c r="D144" s="14">
        <v>0.28150444570464783</v>
      </c>
      <c r="E144" s="14">
        <v>0.031873264459264625</v>
      </c>
      <c r="F144" s="27">
        <f>SUM(C144:E144)</f>
        <v>0.43664897034174066</v>
      </c>
    </row>
    <row r="145" spans="1:6" ht="12">
      <c r="A145" s="13" t="s">
        <v>77</v>
      </c>
      <c r="B145" s="23" t="s">
        <v>78</v>
      </c>
      <c r="C145" s="14">
        <v>0.09067510930043898</v>
      </c>
      <c r="D145" s="14">
        <v>0.23982674941194898</v>
      </c>
      <c r="E145" s="14">
        <v>0.07667904959240775</v>
      </c>
      <c r="F145" s="27">
        <f>SUM(C145:E145)</f>
        <v>0.4071809083047957</v>
      </c>
    </row>
    <row r="146" spans="1:6" ht="12">
      <c r="A146" s="28" t="s">
        <v>56</v>
      </c>
      <c r="B146" s="19" t="s">
        <v>57</v>
      </c>
      <c r="C146" s="38">
        <v>0.09461124212452923</v>
      </c>
      <c r="D146" s="38">
        <v>0.26157415555008035</v>
      </c>
      <c r="E146" s="38">
        <v>0.026326364201658983</v>
      </c>
      <c r="F146" s="21">
        <f>SUM(C146:E146)</f>
        <v>0.3825117618762685</v>
      </c>
    </row>
    <row r="147" spans="1:6" ht="12">
      <c r="A147" s="2"/>
      <c r="B147" s="24"/>
      <c r="C147" s="14"/>
      <c r="D147" s="14"/>
      <c r="E147" s="14"/>
      <c r="F147" s="25"/>
    </row>
    <row r="148" spans="1:6" ht="12">
      <c r="A148" s="50" t="s">
        <v>28</v>
      </c>
      <c r="B148" s="51" t="s">
        <v>29</v>
      </c>
      <c r="C148" s="22">
        <v>0.12307905585960886</v>
      </c>
      <c r="D148" s="22">
        <v>0.27789940183984385</v>
      </c>
      <c r="E148" s="22">
        <v>0.036798603626948756</v>
      </c>
      <c r="F148" s="11">
        <f>SUM(C148:E148)</f>
        <v>0.4377770613264015</v>
      </c>
    </row>
  </sheetData>
  <autoFilter ref="A2:F2"/>
  <mergeCells count="3">
    <mergeCell ref="A1:F1"/>
    <mergeCell ref="A114:F114"/>
    <mergeCell ref="A140:F1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2012-05-20T09:07:47Z</dcterms:created>
  <dcterms:modified xsi:type="dcterms:W3CDTF">2012-05-20T14:39:27Z</dcterms:modified>
  <cp:category/>
  <cp:version/>
  <cp:contentType/>
  <cp:contentStatus/>
</cp:coreProperties>
</file>