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sort" sheetId="1" r:id="rId1"/>
    <sheet name="Gevangenen" sheetId="2" r:id="rId2"/>
  </sheets>
  <definedNames/>
  <calcPr fullCalcOnLoad="1"/>
</workbook>
</file>

<file path=xl/sharedStrings.xml><?xml version="1.0" encoding="utf-8"?>
<sst xmlns="http://schemas.openxmlformats.org/spreadsheetml/2006/main" count="785" uniqueCount="134">
  <si>
    <t>ICPS</t>
  </si>
  <si>
    <t>Bevolking (1)</t>
  </si>
  <si>
    <t>Vrou-wen</t>
  </si>
  <si>
    <t>Vreem-deling</t>
  </si>
  <si>
    <t>Austria</t>
  </si>
  <si>
    <t>Belgium</t>
  </si>
  <si>
    <t>Cyprus</t>
  </si>
  <si>
    <t>2009</t>
  </si>
  <si>
    <t>Denmark</t>
  </si>
  <si>
    <t>2011</t>
  </si>
  <si>
    <t>Finland</t>
  </si>
  <si>
    <t>France</t>
  </si>
  <si>
    <t>Germany</t>
  </si>
  <si>
    <t>2010</t>
  </si>
  <si>
    <t>Greece</t>
  </si>
  <si>
    <t>Iceland</t>
  </si>
  <si>
    <t>Ireland, Rep. of</t>
  </si>
  <si>
    <t>Italy</t>
  </si>
  <si>
    <t>Luxembourg</t>
  </si>
  <si>
    <t>Malta</t>
  </si>
  <si>
    <t>Netherlands</t>
  </si>
  <si>
    <t>Norway</t>
  </si>
  <si>
    <t>Portugal</t>
  </si>
  <si>
    <t>Spain</t>
  </si>
  <si>
    <t>Sweden</t>
  </si>
  <si>
    <t>Switzerland</t>
  </si>
  <si>
    <r>
      <t>UK - totaal</t>
    </r>
    <r>
      <rPr>
        <sz val="9"/>
        <rFont val="Arial"/>
        <family val="2"/>
      </rPr>
      <t xml:space="preserve"> (2)</t>
    </r>
  </si>
  <si>
    <t>Albania</t>
  </si>
  <si>
    <t>Belarus</t>
  </si>
  <si>
    <t>Bosnia and Herzeg.</t>
  </si>
  <si>
    <t>Bulgaria</t>
  </si>
  <si>
    <t>Croatia</t>
  </si>
  <si>
    <t>Czech Republic</t>
  </si>
  <si>
    <t>Estonia</t>
  </si>
  <si>
    <t>Hungary</t>
  </si>
  <si>
    <t>Latvia</t>
  </si>
  <si>
    <t>Lithuania</t>
  </si>
  <si>
    <t>Macedonia (FYR)</t>
  </si>
  <si>
    <t>Moldova (Rep.)</t>
  </si>
  <si>
    <t>Montenegro</t>
  </si>
  <si>
    <t>Poland</t>
  </si>
  <si>
    <t>Romania</t>
  </si>
  <si>
    <t>Russian Federation</t>
  </si>
  <si>
    <t>Serbia</t>
  </si>
  <si>
    <t>Slovakia</t>
  </si>
  <si>
    <t>Slovenia</t>
  </si>
  <si>
    <t>Ukraine</t>
  </si>
  <si>
    <t>Australia</t>
  </si>
  <si>
    <r>
      <t>Canada</t>
    </r>
    <r>
      <rPr>
        <sz val="9"/>
        <rFont val="Arial"/>
        <family val="2"/>
      </rPr>
      <t xml:space="preserve"> (3)</t>
    </r>
  </si>
  <si>
    <t>Chile</t>
  </si>
  <si>
    <t>Japan</t>
  </si>
  <si>
    <t>Mexico</t>
  </si>
  <si>
    <t>New Zealand</t>
  </si>
  <si>
    <t>Turkey</t>
  </si>
  <si>
    <t>USA</t>
  </si>
  <si>
    <t>(3) Voor Canada is geen opgave van 'vreemdelingen' bij de gevangen</t>
  </si>
  <si>
    <t>(4) Opgave 2010 en actuele situatie</t>
  </si>
  <si>
    <t>Mannen</t>
  </si>
  <si>
    <t>Gevan-genen 2001</t>
  </si>
  <si>
    <t>Gevan-genen    1998</t>
  </si>
  <si>
    <t>Gevan-genen    1995</t>
  </si>
  <si>
    <t>Gevan-genen   1992</t>
  </si>
  <si>
    <t>Gevan-genen 2004</t>
  </si>
  <si>
    <t>Gevan-genen 2007</t>
  </si>
  <si>
    <t>Gevan-genen 2010</t>
  </si>
  <si>
    <t>% bezet-ting ge-vang.</t>
  </si>
  <si>
    <t>Veroor-deelden</t>
  </si>
  <si>
    <t>Voorl. hech-tenis</t>
  </si>
  <si>
    <t xml:space="preserve">    1. Totaal Europa</t>
  </si>
  <si>
    <t xml:space="preserve">        1. West-Europa</t>
  </si>
  <si>
    <t xml:space="preserve">        2. Oost-Europa</t>
  </si>
  <si>
    <t xml:space="preserve">    2. Andere Oeso</t>
  </si>
  <si>
    <t>4. % op subtotalen kolom</t>
  </si>
  <si>
    <t>5. % op algemeen kolomtotaal</t>
  </si>
  <si>
    <t>3. Gevangenen/100.000 inwoners</t>
  </si>
  <si>
    <t>Info over jaar:</t>
  </si>
  <si>
    <t>Jonge gevan-genen</t>
  </si>
  <si>
    <t>Gevan-genen 18+</t>
  </si>
  <si>
    <t>Niet-vreem-deling</t>
  </si>
  <si>
    <t>UK - totaal (2)</t>
  </si>
  <si>
    <t>6. Indeks 100=gelijke verd. subtot.</t>
  </si>
  <si>
    <t>7. Indeks100= gelijke verd. Totaal</t>
  </si>
  <si>
    <t>2. % van het aantal gevangenen</t>
  </si>
  <si>
    <t>De link leidt naar de fiche             van elk land op het ICPS</t>
  </si>
  <si>
    <t>(1) Berekend volgens formule (aantal gevangenen)/(aantal gevangenen per 100.000 inwoners)x100.000</t>
  </si>
  <si>
    <t>(2) UK is het herberekend totaal voortgaande of de effectieve gegevens van Engeland/Wales, Noord-Ierland en Schotland</t>
  </si>
  <si>
    <t>Punt 6 en 7 zijn geindekseerde gegevens voortgaande op een hypothese van gelijke verdeling, dwz</t>
  </si>
  <si>
    <t xml:space="preserve">dat als het aantal gevangenen, vreemdelingen, gevangenisplaatsen enz in alle landen gelijk zou verdeeld zijn </t>
  </si>
  <si>
    <t>gelijke verdeling in alle beschouwde landen</t>
  </si>
  <si>
    <r>
      <t xml:space="preserve">Noot: </t>
    </r>
    <r>
      <rPr>
        <sz val="10"/>
        <rFont val="Arial"/>
        <family val="0"/>
      </rPr>
      <t>de gegevens zijn alle actueel dus van 2010 of 2011, zie kolom C (1ste +je boven)</t>
    </r>
  </si>
  <si>
    <t>Evolutie gev. 1992-2010/11</t>
  </si>
  <si>
    <t>Totaal gevang. 2010/11</t>
  </si>
  <si>
    <t>Capa-citeit 2011/11</t>
  </si>
  <si>
    <t xml:space="preserve">Gevangenen en capaciteit - Europa en andere OESO - 1992 tot 2010/2011 - Bron: </t>
  </si>
  <si>
    <t>overeenkomstig het bevolkingsaantal, dan zouden alle landen indeks 100 hebben. Een afwijking tav 100 geeft</t>
  </si>
  <si>
    <t>het % in + of- aan waarin een land van deze gelijke verdeling afwijkt. In 6 wordt deze berekening gemaakt binnen</t>
  </si>
  <si>
    <t>de subgroepen West-Europa, Oost-Europa en Andere OESO. In punt 7 wordt uitgegaan van de hypothese van .</t>
  </si>
  <si>
    <t>1. Aantal gevangenen en plaatsen</t>
  </si>
  <si>
    <t>West-Europa</t>
  </si>
  <si>
    <t>Ireland, Rep.</t>
  </si>
  <si>
    <t>Factor USA/Eu</t>
  </si>
  <si>
    <t>Aantal</t>
  </si>
  <si>
    <t>gevangenen</t>
  </si>
  <si>
    <t>per 100.000</t>
  </si>
  <si>
    <t>gevan-</t>
  </si>
  <si>
    <t>gen</t>
  </si>
  <si>
    <t>Totaal</t>
  </si>
  <si>
    <t>Capa-</t>
  </si>
  <si>
    <t>citeit</t>
  </si>
  <si>
    <t>ting</t>
  </si>
  <si>
    <t>gevang.</t>
  </si>
  <si>
    <t>Evolutie</t>
  </si>
  <si>
    <t>1992-</t>
  </si>
  <si>
    <t>Ver-</t>
  </si>
  <si>
    <t>oor-</t>
  </si>
  <si>
    <t>dkd.</t>
  </si>
  <si>
    <t>Voorl</t>
  </si>
  <si>
    <t>hech-</t>
  </si>
  <si>
    <t>tenis</t>
  </si>
  <si>
    <t>Man-</t>
  </si>
  <si>
    <t>nen</t>
  </si>
  <si>
    <t>Vrou-</t>
  </si>
  <si>
    <t>wen</t>
  </si>
  <si>
    <t>Gev.</t>
  </si>
  <si>
    <t>18+</t>
  </si>
  <si>
    <t>Na-</t>
  </si>
  <si>
    <t>tio-</t>
  </si>
  <si>
    <t>nal</t>
  </si>
  <si>
    <t>Non-</t>
  </si>
  <si>
    <t>natio-</t>
  </si>
  <si>
    <t>18-</t>
  </si>
  <si>
    <t>%bezet-</t>
  </si>
  <si>
    <t>UK - totaal</t>
  </si>
  <si>
    <t>Gevangenen/plaatsen per 100.000 inwoners West-Europa/USA - Sortering -18 jarigen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</si>
</sst>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</numFmts>
  <fonts count="11">
    <font>
      <sz val="10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1" fillId="2" borderId="7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/>
    </xf>
    <xf numFmtId="0" fontId="4" fillId="2" borderId="8" xfId="16" applyFont="1" applyFill="1" applyBorder="1" applyAlignment="1">
      <alignment/>
    </xf>
    <xf numFmtId="49" fontId="3" fillId="2" borderId="9" xfId="0" applyNumberFormat="1" applyFont="1" applyFill="1" applyBorder="1" applyAlignment="1">
      <alignment horizontal="right" wrapText="1"/>
    </xf>
    <xf numFmtId="3" fontId="3" fillId="2" borderId="9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164" fontId="3" fillId="2" borderId="9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8" xfId="0" applyNumberFormat="1" applyFont="1" applyFill="1" applyBorder="1" applyAlignment="1">
      <alignment horizontal="right" wrapText="1"/>
    </xf>
    <xf numFmtId="9" fontId="3" fillId="2" borderId="9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wrapText="1"/>
    </xf>
    <xf numFmtId="0" fontId="4" fillId="2" borderId="8" xfId="16" applyFont="1" applyFill="1" applyBorder="1" applyAlignment="1">
      <alignment/>
    </xf>
    <xf numFmtId="49" fontId="3" fillId="2" borderId="9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164" fontId="1" fillId="2" borderId="9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8" xfId="0" applyNumberFormat="1" applyFont="1" applyFill="1" applyBorder="1" applyAlignment="1">
      <alignment horizontal="right" wrapText="1"/>
    </xf>
    <xf numFmtId="9" fontId="1" fillId="2" borderId="9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3" fontId="3" fillId="2" borderId="0" xfId="0" applyNumberFormat="1" applyFont="1" applyFill="1" applyBorder="1" applyAlignment="1">
      <alignment/>
    </xf>
    <xf numFmtId="0" fontId="4" fillId="2" borderId="0" xfId="16" applyFont="1" applyFill="1" applyAlignment="1">
      <alignment/>
    </xf>
    <xf numFmtId="0" fontId="4" fillId="2" borderId="8" xfId="16" applyFont="1" applyFill="1" applyBorder="1" applyAlignment="1">
      <alignment horizontal="left"/>
    </xf>
    <xf numFmtId="0" fontId="4" fillId="2" borderId="0" xfId="16" applyFont="1" applyFill="1" applyAlignment="1">
      <alignment horizontal="left"/>
    </xf>
    <xf numFmtId="3" fontId="3" fillId="2" borderId="9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9" fontId="3" fillId="2" borderId="9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0" fontId="4" fillId="2" borderId="4" xfId="16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 wrapText="1"/>
    </xf>
    <xf numFmtId="0" fontId="4" fillId="2" borderId="0" xfId="16" applyFont="1" applyFill="1" applyBorder="1" applyAlignment="1">
      <alignment/>
    </xf>
    <xf numFmtId="49" fontId="3" fillId="2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9" fontId="3" fillId="2" borderId="9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 horizontal="right" vertical="top" wrapText="1"/>
    </xf>
    <xf numFmtId="3" fontId="3" fillId="2" borderId="9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3" fontId="3" fillId="2" borderId="10" xfId="0" applyNumberFormat="1" applyFont="1" applyFill="1" applyBorder="1" applyAlignment="1">
      <alignment horizontal="right" vertical="top" wrapText="1"/>
    </xf>
    <xf numFmtId="3" fontId="3" fillId="2" borderId="8" xfId="0" applyNumberFormat="1" applyFont="1" applyFill="1" applyBorder="1" applyAlignment="1">
      <alignment horizontal="right" vertical="top" wrapText="1"/>
    </xf>
    <xf numFmtId="9" fontId="3" fillId="2" borderId="9" xfId="0" applyNumberFormat="1" applyFont="1" applyFill="1" applyBorder="1" applyAlignment="1">
      <alignment horizontal="right" vertical="top" wrapText="1"/>
    </xf>
    <xf numFmtId="49" fontId="3" fillId="2" borderId="6" xfId="0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4" fillId="2" borderId="12" xfId="16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wrapText="1"/>
    </xf>
    <xf numFmtId="3" fontId="3" fillId="2" borderId="13" xfId="0" applyNumberFormat="1" applyFont="1" applyFill="1" applyBorder="1" applyAlignment="1">
      <alignment horizontal="right" vertical="top" wrapText="1"/>
    </xf>
    <xf numFmtId="3" fontId="3" fillId="2" borderId="14" xfId="0" applyNumberFormat="1" applyFont="1" applyFill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right" vertical="top" wrapText="1"/>
    </xf>
    <xf numFmtId="164" fontId="3" fillId="2" borderId="13" xfId="0" applyNumberFormat="1" applyFont="1" applyFill="1" applyBorder="1" applyAlignment="1">
      <alignment horizontal="right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3" fontId="3" fillId="2" borderId="12" xfId="0" applyNumberFormat="1" applyFont="1" applyFill="1" applyBorder="1" applyAlignment="1">
      <alignment horizontal="right" vertical="top" wrapText="1"/>
    </xf>
    <xf numFmtId="9" fontId="3" fillId="2" borderId="13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2" borderId="14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 wrapText="1"/>
    </xf>
    <xf numFmtId="164" fontId="1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 vertical="top" wrapText="1"/>
    </xf>
    <xf numFmtId="164" fontId="3" fillId="2" borderId="11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 vertical="top" wrapText="1"/>
    </xf>
    <xf numFmtId="3" fontId="3" fillId="2" borderId="15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left" vertical="top" wrapText="1"/>
    </xf>
    <xf numFmtId="0" fontId="2" fillId="0" borderId="0" xfId="16" applyAlignment="1">
      <alignment horizontal="left"/>
    </xf>
    <xf numFmtId="3" fontId="1" fillId="2" borderId="4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/>
    </xf>
    <xf numFmtId="3" fontId="1" fillId="2" borderId="11" xfId="0" applyNumberFormat="1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vertical="top" wrapText="1"/>
    </xf>
    <xf numFmtId="9" fontId="3" fillId="2" borderId="10" xfId="0" applyNumberFormat="1" applyFont="1" applyFill="1" applyBorder="1" applyAlignment="1">
      <alignment/>
    </xf>
    <xf numFmtId="9" fontId="3" fillId="2" borderId="10" xfId="0" applyNumberFormat="1" applyFont="1" applyFill="1" applyBorder="1" applyAlignment="1">
      <alignment horizontal="right" vertical="top" wrapText="1"/>
    </xf>
    <xf numFmtId="9" fontId="3" fillId="2" borderId="11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 wrapText="1"/>
    </xf>
    <xf numFmtId="164" fontId="1" fillId="2" borderId="10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164" fontId="3" fillId="2" borderId="15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9" fontId="1" fillId="2" borderId="13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vertical="top"/>
    </xf>
    <xf numFmtId="49" fontId="1" fillId="2" borderId="9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/>
    </xf>
    <xf numFmtId="49" fontId="1" fillId="2" borderId="6" xfId="0" applyNumberFormat="1" applyFont="1" applyFill="1" applyBorder="1" applyAlignment="1">
      <alignment horizontal="left" vertical="top" wrapText="1"/>
    </xf>
    <xf numFmtId="164" fontId="3" fillId="2" borderId="8" xfId="0" applyNumberFormat="1" applyFont="1" applyFill="1" applyBorder="1" applyAlignment="1">
      <alignment horizontal="right" wrapText="1"/>
    </xf>
    <xf numFmtId="164" fontId="1" fillId="2" borderId="8" xfId="0" applyNumberFormat="1" applyFont="1" applyFill="1" applyBorder="1" applyAlignment="1">
      <alignment horizontal="right" wrapText="1"/>
    </xf>
    <xf numFmtId="164" fontId="3" fillId="2" borderId="8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horizontal="right"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9" fontId="1" fillId="2" borderId="3" xfId="0" applyNumberFormat="1" applyFont="1" applyFill="1" applyBorder="1" applyAlignment="1">
      <alignment horizontal="right"/>
    </xf>
    <xf numFmtId="9" fontId="3" fillId="2" borderId="10" xfId="0" applyNumberFormat="1" applyFont="1" applyFill="1" applyBorder="1" applyAlignment="1">
      <alignment horizontal="right" wrapText="1"/>
    </xf>
    <xf numFmtId="9" fontId="1" fillId="2" borderId="10" xfId="0" applyNumberFormat="1" applyFont="1" applyFill="1" applyBorder="1" applyAlignment="1">
      <alignment horizontal="right" wrapText="1"/>
    </xf>
    <xf numFmtId="9" fontId="3" fillId="2" borderId="10" xfId="0" applyNumberFormat="1" applyFont="1" applyFill="1" applyBorder="1" applyAlignment="1">
      <alignment horizontal="right"/>
    </xf>
    <xf numFmtId="9" fontId="1" fillId="2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8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164" fontId="1" fillId="5" borderId="5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9" fontId="1" fillId="2" borderId="13" xfId="0" applyNumberFormat="1" applyFont="1" applyFill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right"/>
    </xf>
    <xf numFmtId="9" fontId="1" fillId="2" borderId="6" xfId="0" applyNumberFormat="1" applyFont="1" applyFill="1" applyBorder="1" applyAlignment="1">
      <alignment horizontal="right" wrapText="1"/>
    </xf>
    <xf numFmtId="3" fontId="1" fillId="6" borderId="1" xfId="0" applyNumberFormat="1" applyFont="1" applyFill="1" applyBorder="1" applyAlignment="1">
      <alignment horizontal="center" vertical="top" wrapText="1"/>
    </xf>
    <xf numFmtId="9" fontId="1" fillId="3" borderId="1" xfId="0" applyNumberFormat="1" applyFont="1" applyFill="1" applyBorder="1" applyAlignment="1">
      <alignment horizontal="center" vertical="top" wrapText="1"/>
    </xf>
    <xf numFmtId="164" fontId="1" fillId="2" borderId="8" xfId="0" applyNumberFormat="1" applyFont="1" applyFill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9" fontId="1" fillId="2" borderId="0" xfId="0" applyNumberFormat="1" applyFont="1" applyFill="1" applyBorder="1" applyAlignment="1">
      <alignment horizontal="right" vertical="top" wrapText="1"/>
    </xf>
    <xf numFmtId="9" fontId="1" fillId="2" borderId="8" xfId="0" applyNumberFormat="1" applyFont="1" applyFill="1" applyBorder="1" applyAlignment="1">
      <alignment horizontal="right" vertical="top" wrapText="1"/>
    </xf>
    <xf numFmtId="9" fontId="1" fillId="2" borderId="10" xfId="0" applyNumberFormat="1" applyFont="1" applyFill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/>
    </xf>
    <xf numFmtId="9" fontId="1" fillId="2" borderId="5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 wrapText="1"/>
    </xf>
    <xf numFmtId="9" fontId="1" fillId="2" borderId="0" xfId="0" applyNumberFormat="1" applyFont="1" applyFill="1" applyBorder="1" applyAlignment="1">
      <alignment horizontal="right" wrapText="1"/>
    </xf>
    <xf numFmtId="9" fontId="1" fillId="2" borderId="8" xfId="0" applyNumberFormat="1" applyFont="1" applyFill="1" applyBorder="1" applyAlignment="1">
      <alignment horizontal="right" wrapText="1"/>
    </xf>
    <xf numFmtId="9" fontId="3" fillId="2" borderId="0" xfId="0" applyNumberFormat="1" applyFont="1" applyFill="1" applyBorder="1" applyAlignment="1">
      <alignment horizontal="right"/>
    </xf>
    <xf numFmtId="9" fontId="1" fillId="2" borderId="4" xfId="0" applyNumberFormat="1" applyFont="1" applyFill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9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 horizontal="right" vertical="top" wrapText="1"/>
    </xf>
    <xf numFmtId="9" fontId="3" fillId="2" borderId="14" xfId="0" applyNumberFormat="1" applyFont="1" applyFill="1" applyBorder="1" applyAlignment="1">
      <alignment horizontal="right" vertical="top" wrapText="1"/>
    </xf>
    <xf numFmtId="166" fontId="1" fillId="2" borderId="5" xfId="0" applyNumberFormat="1" applyFont="1" applyFill="1" applyBorder="1" applyAlignment="1">
      <alignment horizontal="right" vertical="top" wrapText="1"/>
    </xf>
    <xf numFmtId="166" fontId="1" fillId="2" borderId="8" xfId="0" applyNumberFormat="1" applyFont="1" applyFill="1" applyBorder="1" applyAlignment="1">
      <alignment horizontal="right" vertical="top" wrapText="1"/>
    </xf>
    <xf numFmtId="166" fontId="1" fillId="2" borderId="5" xfId="0" applyNumberFormat="1" applyFont="1" applyFill="1" applyBorder="1" applyAlignment="1">
      <alignment horizontal="right"/>
    </xf>
    <xf numFmtId="166" fontId="3" fillId="2" borderId="8" xfId="0" applyNumberFormat="1" applyFont="1" applyFill="1" applyBorder="1" applyAlignment="1">
      <alignment horizontal="right" wrapText="1"/>
    </xf>
    <xf numFmtId="166" fontId="1" fillId="2" borderId="8" xfId="0" applyNumberFormat="1" applyFont="1" applyFill="1" applyBorder="1" applyAlignment="1">
      <alignment horizontal="right" wrapText="1"/>
    </xf>
    <xf numFmtId="166" fontId="3" fillId="2" borderId="8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 wrapText="1"/>
    </xf>
    <xf numFmtId="166" fontId="3" fillId="2" borderId="8" xfId="0" applyNumberFormat="1" applyFont="1" applyFill="1" applyBorder="1" applyAlignment="1">
      <alignment/>
    </xf>
    <xf numFmtId="166" fontId="3" fillId="2" borderId="8" xfId="0" applyNumberFormat="1" applyFont="1" applyFill="1" applyBorder="1" applyAlignment="1">
      <alignment horizontal="right" vertical="top" wrapText="1"/>
    </xf>
    <xf numFmtId="166" fontId="3" fillId="2" borderId="12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right"/>
    </xf>
    <xf numFmtId="0" fontId="6" fillId="2" borderId="0" xfId="16" applyFont="1" applyFill="1" applyAlignment="1">
      <alignment horizontal="left"/>
    </xf>
    <xf numFmtId="164" fontId="3" fillId="2" borderId="13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 horizontal="left" vertical="center" wrapText="1"/>
    </xf>
    <xf numFmtId="9" fontId="1" fillId="2" borderId="4" xfId="0" applyNumberFormat="1" applyFont="1" applyFill="1" applyBorder="1" applyAlignment="1">
      <alignment horizontal="left" vertical="center" wrapText="1"/>
    </xf>
    <xf numFmtId="9" fontId="1" fillId="2" borderId="5" xfId="0" applyNumberFormat="1" applyFont="1" applyFill="1" applyBorder="1" applyAlignment="1">
      <alignment horizontal="left" vertical="center" wrapText="1"/>
    </xf>
    <xf numFmtId="9" fontId="3" fillId="2" borderId="5" xfId="0" applyNumberFormat="1" applyFont="1" applyFill="1" applyBorder="1" applyAlignment="1">
      <alignment horizontal="right"/>
    </xf>
    <xf numFmtId="9" fontId="3" fillId="2" borderId="5" xfId="0" applyNumberFormat="1" applyFont="1" applyFill="1" applyBorder="1" applyAlignment="1">
      <alignment horizontal="right" wrapText="1"/>
    </xf>
    <xf numFmtId="9" fontId="1" fillId="2" borderId="11" xfId="0" applyNumberFormat="1" applyFont="1" applyFill="1" applyBorder="1" applyAlignment="1">
      <alignment horizontal="left" vertical="top" wrapText="1"/>
    </xf>
    <xf numFmtId="9" fontId="1" fillId="2" borderId="14" xfId="0" applyNumberFormat="1" applyFont="1" applyFill="1" applyBorder="1" applyAlignment="1">
      <alignment horizontal="left" vertical="top" wrapText="1"/>
    </xf>
    <xf numFmtId="9" fontId="1" fillId="2" borderId="12" xfId="0" applyNumberFormat="1" applyFont="1" applyFill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/>
    </xf>
    <xf numFmtId="9" fontId="1" fillId="2" borderId="8" xfId="0" applyNumberFormat="1" applyFont="1" applyFill="1" applyBorder="1" applyAlignment="1">
      <alignment horizontal="right"/>
    </xf>
    <xf numFmtId="9" fontId="1" fillId="2" borderId="8" xfId="0" applyNumberFormat="1" applyFont="1" applyFill="1" applyBorder="1" applyAlignment="1">
      <alignment/>
    </xf>
    <xf numFmtId="9" fontId="1" fillId="2" borderId="12" xfId="0" applyNumberFormat="1" applyFont="1" applyFill="1" applyBorder="1" applyAlignment="1">
      <alignment horizontal="right" vertical="top" wrapText="1"/>
    </xf>
    <xf numFmtId="164" fontId="1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 horizontal="right" vertical="top" wrapText="1"/>
    </xf>
    <xf numFmtId="3" fontId="3" fillId="2" borderId="8" xfId="0" applyNumberFormat="1" applyFont="1" applyFill="1" applyBorder="1" applyAlignment="1">
      <alignment horizontal="right" wrapText="1"/>
    </xf>
    <xf numFmtId="3" fontId="3" fillId="2" borderId="8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vertical="top" wrapText="1"/>
    </xf>
    <xf numFmtId="3" fontId="3" fillId="2" borderId="7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vertical="top" wrapText="1"/>
    </xf>
    <xf numFmtId="3" fontId="3" fillId="2" borderId="14" xfId="0" applyNumberFormat="1" applyFont="1" applyFill="1" applyBorder="1" applyAlignment="1">
      <alignment vertical="top" wrapText="1"/>
    </xf>
    <xf numFmtId="3" fontId="3" fillId="2" borderId="12" xfId="0" applyNumberFormat="1" applyFont="1" applyFill="1" applyBorder="1" applyAlignment="1">
      <alignment vertical="top" wrapText="1"/>
    </xf>
    <xf numFmtId="3" fontId="1" fillId="2" borderId="11" xfId="0" applyNumberFormat="1" applyFont="1" applyFill="1" applyBorder="1" applyAlignment="1">
      <alignment vertical="top" wrapText="1"/>
    </xf>
    <xf numFmtId="3" fontId="1" fillId="2" borderId="14" xfId="0" applyNumberFormat="1" applyFont="1" applyFill="1" applyBorder="1" applyAlignment="1">
      <alignment vertical="top" wrapText="1"/>
    </xf>
    <xf numFmtId="3" fontId="1" fillId="2" borderId="12" xfId="0" applyNumberFormat="1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8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wrapText="1"/>
    </xf>
    <xf numFmtId="3" fontId="1" fillId="2" borderId="8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wrapText="1"/>
    </xf>
    <xf numFmtId="3" fontId="3" fillId="2" borderId="15" xfId="0" applyNumberFormat="1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3" fontId="3" fillId="2" borderId="11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2" borderId="10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9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3" fontId="1" fillId="3" borderId="1" xfId="0" applyNumberFormat="1" applyFont="1" applyFill="1" applyBorder="1" applyAlignment="1">
      <alignment horizontal="center" vertical="top" wrapText="1"/>
    </xf>
    <xf numFmtId="3" fontId="3" fillId="2" borderId="12" xfId="0" applyNumberFormat="1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4" fontId="1" fillId="7" borderId="7" xfId="0" applyNumberFormat="1" applyFont="1" applyFill="1" applyBorder="1" applyAlignment="1">
      <alignment horizontal="center" vertical="top" wrapText="1"/>
    </xf>
    <xf numFmtId="164" fontId="1" fillId="3" borderId="15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 wrapText="1"/>
    </xf>
    <xf numFmtId="164" fontId="1" fillId="8" borderId="1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2" borderId="15" xfId="0" applyNumberFormat="1" applyFont="1" applyFill="1" applyBorder="1" applyAlignment="1">
      <alignment horizontal="right" wrapText="1"/>
    </xf>
    <xf numFmtId="0" fontId="4" fillId="2" borderId="9" xfId="16" applyFont="1" applyFill="1" applyBorder="1" applyAlignment="1">
      <alignment horizontal="left"/>
    </xf>
    <xf numFmtId="0" fontId="4" fillId="2" borderId="9" xfId="16" applyFont="1" applyFill="1" applyBorder="1" applyAlignment="1">
      <alignment/>
    </xf>
    <xf numFmtId="3" fontId="3" fillId="2" borderId="14" xfId="0" applyNumberFormat="1" applyFont="1" applyFill="1" applyBorder="1" applyAlignment="1">
      <alignment horizontal="right" wrapText="1"/>
    </xf>
    <xf numFmtId="3" fontId="3" fillId="2" borderId="11" xfId="0" applyNumberFormat="1" applyFont="1" applyFill="1" applyBorder="1" applyAlignment="1">
      <alignment horizontal="right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4" fillId="2" borderId="13" xfId="16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4" fillId="2" borderId="1" xfId="16" applyFont="1" applyFill="1" applyBorder="1" applyAlignment="1">
      <alignment/>
    </xf>
    <xf numFmtId="3" fontId="3" fillId="2" borderId="9" xfId="0" applyNumberFormat="1" applyFont="1" applyFill="1" applyBorder="1" applyAlignment="1">
      <alignment horizontal="right" wrapText="1"/>
    </xf>
    <xf numFmtId="9" fontId="3" fillId="2" borderId="7" xfId="0" applyNumberFormat="1" applyFont="1" applyFill="1" applyBorder="1" applyAlignment="1">
      <alignment horizontal="right" wrapText="1"/>
    </xf>
    <xf numFmtId="9" fontId="3" fillId="2" borderId="8" xfId="0" applyNumberFormat="1" applyFont="1" applyFill="1" applyBorder="1" applyAlignment="1">
      <alignment horizontal="right" wrapText="1"/>
    </xf>
    <xf numFmtId="9" fontId="3" fillId="2" borderId="8" xfId="0" applyNumberFormat="1" applyFont="1" applyFill="1" applyBorder="1" applyAlignment="1">
      <alignment horizontal="right"/>
    </xf>
    <xf numFmtId="9" fontId="3" fillId="2" borderId="12" xfId="0" applyNumberFormat="1" applyFont="1" applyFill="1" applyBorder="1" applyAlignment="1">
      <alignment horizontal="right" wrapText="1"/>
    </xf>
    <xf numFmtId="9" fontId="3" fillId="2" borderId="12" xfId="0" applyNumberFormat="1" applyFont="1" applyFill="1" applyBorder="1" applyAlignment="1">
      <alignment horizontal="right" vertical="top" wrapText="1"/>
    </xf>
    <xf numFmtId="3" fontId="3" fillId="2" borderId="7" xfId="0" applyNumberFormat="1" applyFont="1" applyFill="1" applyBorder="1" applyAlignment="1">
      <alignment horizontal="right" wrapText="1"/>
    </xf>
    <xf numFmtId="3" fontId="3" fillId="2" borderId="12" xfId="0" applyNumberFormat="1" applyFont="1" applyFill="1" applyBorder="1" applyAlignment="1">
      <alignment horizontal="right" wrapText="1"/>
    </xf>
    <xf numFmtId="166" fontId="3" fillId="2" borderId="7" xfId="0" applyNumberFormat="1" applyFont="1" applyFill="1" applyBorder="1" applyAlignment="1">
      <alignment horizontal="right" wrapText="1"/>
    </xf>
    <xf numFmtId="166" fontId="3" fillId="2" borderId="8" xfId="0" applyNumberFormat="1" applyFont="1" applyFill="1" applyBorder="1" applyAlignment="1">
      <alignment horizontal="right" wrapText="1"/>
    </xf>
    <xf numFmtId="166" fontId="3" fillId="2" borderId="8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 wrapText="1"/>
    </xf>
    <xf numFmtId="166" fontId="3" fillId="2" borderId="12" xfId="0" applyNumberFormat="1" applyFont="1" applyFill="1" applyBorder="1" applyAlignment="1">
      <alignment horizontal="right" vertical="top" wrapText="1"/>
    </xf>
    <xf numFmtId="164" fontId="3" fillId="9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" fillId="8" borderId="14" xfId="0" applyNumberFormat="1" applyFont="1" applyFill="1" applyBorder="1" applyAlignment="1">
      <alignment horizontal="center" vertical="center"/>
    </xf>
    <xf numFmtId="0" fontId="0" fillId="8" borderId="14" xfId="0" applyFill="1" applyBorder="1" applyAlignment="1">
      <alignment/>
    </xf>
    <xf numFmtId="0" fontId="0" fillId="0" borderId="14" xfId="0" applyBorder="1" applyAlignment="1">
      <alignment/>
    </xf>
    <xf numFmtId="164" fontId="1" fillId="8" borderId="12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164" fontId="1" fillId="9" borderId="9" xfId="0" applyNumberFormat="1" applyFont="1" applyFill="1" applyBorder="1" applyAlignment="1">
      <alignment horizontal="center" vertical="center" wrapText="1"/>
    </xf>
    <xf numFmtId="3" fontId="1" fillId="6" borderId="9" xfId="0" applyNumberFormat="1" applyFont="1" applyFill="1" applyBorder="1" applyAlignment="1">
      <alignment horizontal="center" vertical="top" wrapText="1"/>
    </xf>
    <xf numFmtId="164" fontId="1" fillId="7" borderId="8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8" xfId="0" applyNumberFormat="1" applyFont="1" applyFill="1" applyBorder="1" applyAlignment="1">
      <alignment horizontal="center" vertical="top" wrapText="1"/>
    </xf>
    <xf numFmtId="164" fontId="1" fillId="8" borderId="10" xfId="0" applyNumberFormat="1" applyFont="1" applyFill="1" applyBorder="1" applyAlignment="1">
      <alignment horizontal="center" vertical="top" wrapText="1"/>
    </xf>
    <xf numFmtId="164" fontId="1" fillId="8" borderId="8" xfId="0" applyNumberFormat="1" applyFont="1" applyFill="1" applyBorder="1" applyAlignment="1">
      <alignment horizontal="center" vertical="top" wrapText="1"/>
    </xf>
    <xf numFmtId="164" fontId="1" fillId="4" borderId="8" xfId="0" applyNumberFormat="1" applyFont="1" applyFill="1" applyBorder="1" applyAlignment="1">
      <alignment horizontal="center" vertical="top" wrapText="1"/>
    </xf>
    <xf numFmtId="3" fontId="1" fillId="6" borderId="0" xfId="0" applyNumberFormat="1" applyFont="1" applyFill="1" applyBorder="1" applyAlignment="1">
      <alignment horizontal="center" vertical="top" wrapText="1"/>
    </xf>
    <xf numFmtId="3" fontId="1" fillId="6" borderId="2" xfId="0" applyNumberFormat="1" applyFont="1" applyFill="1" applyBorder="1" applyAlignment="1">
      <alignment horizontal="center" vertical="top" wrapText="1"/>
    </xf>
    <xf numFmtId="3" fontId="1" fillId="6" borderId="14" xfId="0" applyNumberFormat="1" applyFont="1" applyFill="1" applyBorder="1" applyAlignment="1">
      <alignment horizontal="center" vertical="top" wrapText="1"/>
    </xf>
    <xf numFmtId="164" fontId="1" fillId="9" borderId="13" xfId="0" applyNumberFormat="1" applyFont="1" applyFill="1" applyBorder="1" applyAlignment="1">
      <alignment horizontal="center" vertical="center" wrapText="1"/>
    </xf>
    <xf numFmtId="3" fontId="1" fillId="6" borderId="13" xfId="0" applyNumberFormat="1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 wrapText="1"/>
    </xf>
    <xf numFmtId="164" fontId="1" fillId="7" borderId="10" xfId="0" applyNumberFormat="1" applyFont="1" applyFill="1" applyBorder="1" applyAlignment="1">
      <alignment horizontal="center" vertical="top" wrapText="1"/>
    </xf>
    <xf numFmtId="164" fontId="1" fillId="7" borderId="11" xfId="0" applyNumberFormat="1" applyFont="1" applyFill="1" applyBorder="1" applyAlignment="1">
      <alignment horizontal="center" vertical="top" wrapText="1"/>
    </xf>
    <xf numFmtId="164" fontId="1" fillId="7" borderId="12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2" xfId="0" applyNumberFormat="1" applyFont="1" applyFill="1" applyBorder="1" applyAlignment="1">
      <alignment horizontal="center" vertical="top" wrapText="1"/>
    </xf>
    <xf numFmtId="164" fontId="1" fillId="8" borderId="11" xfId="0" applyNumberFormat="1" applyFont="1" applyFill="1" applyBorder="1" applyAlignment="1">
      <alignment horizontal="center" vertical="top" wrapText="1"/>
    </xf>
    <xf numFmtId="164" fontId="1" fillId="4" borderId="15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12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 wrapText="1"/>
    </xf>
    <xf numFmtId="0" fontId="10" fillId="0" borderId="9" xfId="0" applyFont="1" applyBorder="1" applyAlignment="1">
      <alignment/>
    </xf>
    <xf numFmtId="3" fontId="3" fillId="2" borderId="10" xfId="0" applyNumberFormat="1" applyFont="1" applyFill="1" applyBorder="1" applyAlignment="1">
      <alignment horizontal="right" wrapText="1"/>
    </xf>
    <xf numFmtId="0" fontId="4" fillId="2" borderId="9" xfId="16" applyFont="1" applyFill="1" applyBorder="1" applyAlignment="1">
      <alignment/>
    </xf>
    <xf numFmtId="0" fontId="9" fillId="2" borderId="9" xfId="16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sonstudies.org/info/worldbrief/wpb_country.php?country=190" TargetMode="External" /><Relationship Id="rId2" Type="http://schemas.openxmlformats.org/officeDocument/2006/relationships/hyperlink" Target="http://www.prisonstudies.org/info/worldbrief/wpb_country.php?country=167" TargetMode="External" /><Relationship Id="rId3" Type="http://schemas.openxmlformats.org/officeDocument/2006/relationships/hyperlink" Target="http://www.prisonstudies.org/info/worldbrief/wpb_country.php?country=166" TargetMode="External" /><Relationship Id="rId4" Type="http://schemas.openxmlformats.org/officeDocument/2006/relationships/hyperlink" Target="http://www.prisonstudies.org/info/worldbrief/wpb_country.php?country=165" TargetMode="External" /><Relationship Id="rId5" Type="http://schemas.openxmlformats.org/officeDocument/2006/relationships/hyperlink" Target="http://www.prisonstudies.org/info/worldbrief/wpb_country.php?country=160" TargetMode="External" /><Relationship Id="rId6" Type="http://schemas.openxmlformats.org/officeDocument/2006/relationships/hyperlink" Target="http://www.prisonstudies.org/info/worldbrief/wpb_country.php?country=158" TargetMode="External" /><Relationship Id="rId7" Type="http://schemas.openxmlformats.org/officeDocument/2006/relationships/hyperlink" Target="http://www.prisonstudies.org/info/worldbrief/wpb_country.php?country=157" TargetMode="External" /><Relationship Id="rId8" Type="http://schemas.openxmlformats.org/officeDocument/2006/relationships/hyperlink" Target="http://www.prisonstudies.org/info/worldbrief/wpb_country.php?country=147" TargetMode="External" /><Relationship Id="rId9" Type="http://schemas.openxmlformats.org/officeDocument/2006/relationships/hyperlink" Target="http://www.prisonstudies.org/info/worldbrief/wpb_country.php?country=145" TargetMode="External" /><Relationship Id="rId10" Type="http://schemas.openxmlformats.org/officeDocument/2006/relationships/hyperlink" Target="http://www.prisonstudies.org/info/worldbrief/wpb_country.php?country=152" TargetMode="External" /><Relationship Id="rId11" Type="http://schemas.openxmlformats.org/officeDocument/2006/relationships/hyperlink" Target="http://www.prisonstudies.org/info/worldbrief/wpb_country.php?country=144" TargetMode="External" /><Relationship Id="rId12" Type="http://schemas.openxmlformats.org/officeDocument/2006/relationships/hyperlink" Target="http://www.prisonstudies.org/info/worldbrief/wpb_country.php?country=141" TargetMode="External" /><Relationship Id="rId13" Type="http://schemas.openxmlformats.org/officeDocument/2006/relationships/hyperlink" Target="http://www.prisonstudies.org/info/worldbrief/wpb_country.php?country=139" TargetMode="External" /><Relationship Id="rId14" Type="http://schemas.openxmlformats.org/officeDocument/2006/relationships/hyperlink" Target="http://www.prisonstudies.org/info/worldbrief/wpb_country.php?country=138" TargetMode="External" /><Relationship Id="rId15" Type="http://schemas.openxmlformats.org/officeDocument/2006/relationships/hyperlink" Target="http://www.prisonstudies.org/info/worldbrief/wpb_country.php?country=137" TargetMode="External" /><Relationship Id="rId16" Type="http://schemas.openxmlformats.org/officeDocument/2006/relationships/hyperlink" Target="http://www.prisonstudies.org/info/worldbrief/wpb_country.php?country=134" TargetMode="External" /><Relationship Id="rId17" Type="http://schemas.openxmlformats.org/officeDocument/2006/relationships/hyperlink" Target="http://www.prisonstudies.org/info/worldbrief/wpb_country.php?country=132" TargetMode="External" /><Relationship Id="rId18" Type="http://schemas.openxmlformats.org/officeDocument/2006/relationships/hyperlink" Target="http://www.prisonstudies.org/info/worldbrief/wpb_country.php?country=127" TargetMode="External" /><Relationship Id="rId19" Type="http://schemas.openxmlformats.org/officeDocument/2006/relationships/hyperlink" Target="http://www.prisonstudies.org/info/worldbrief/wpb_country.php?country=125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sonstudies.org/info/worldbrief/wpb_country.php?country=123" TargetMode="External" /><Relationship Id="rId2" Type="http://schemas.openxmlformats.org/officeDocument/2006/relationships/hyperlink" Target="http://www.prisonstudies.org/info/worldbrief/wpb_country.php?country=192" TargetMode="External" /><Relationship Id="rId3" Type="http://schemas.openxmlformats.org/officeDocument/2006/relationships/hyperlink" Target="http://www.prisonstudies.org/info/worldbrief/wpb_country.php?country=125" TargetMode="External" /><Relationship Id="rId4" Type="http://schemas.openxmlformats.org/officeDocument/2006/relationships/hyperlink" Target="http://www.prisonstudies.org/info/worldbrief/wpb_country.php?country=126" TargetMode="External" /><Relationship Id="rId5" Type="http://schemas.openxmlformats.org/officeDocument/2006/relationships/hyperlink" Target="http://www.prisonstudies.org/info/worldbrief/wpb_country.php?country=127" TargetMode="External" /><Relationship Id="rId6" Type="http://schemas.openxmlformats.org/officeDocument/2006/relationships/hyperlink" Target="http://www.prisonstudies.org/info/worldbrief/wpb_country.php?country=130" TargetMode="External" /><Relationship Id="rId7" Type="http://schemas.openxmlformats.org/officeDocument/2006/relationships/hyperlink" Target="http://www.prisonstudies.org/info/worldbrief/wpb_country.php?country=188" TargetMode="External" /><Relationship Id="rId8" Type="http://schemas.openxmlformats.org/officeDocument/2006/relationships/hyperlink" Target="http://www.prisonstudies.org/info/worldbrief/wpb_country.php?country=131" TargetMode="External" /><Relationship Id="rId9" Type="http://schemas.openxmlformats.org/officeDocument/2006/relationships/hyperlink" Target="http://www.prisonstudies.org/info/worldbrief/wpb_country.php?country=132" TargetMode="External" /><Relationship Id="rId10" Type="http://schemas.openxmlformats.org/officeDocument/2006/relationships/hyperlink" Target="http://www.prisonstudies.org/info/worldbrief/wpb_country.php?country=133" TargetMode="External" /><Relationship Id="rId11" Type="http://schemas.openxmlformats.org/officeDocument/2006/relationships/hyperlink" Target="http://www.prisonstudies.org/info/worldbrief/wpb_country.php?country=134" TargetMode="External" /><Relationship Id="rId12" Type="http://schemas.openxmlformats.org/officeDocument/2006/relationships/hyperlink" Target="http://www.prisonstudies.org/info/worldbrief/wpb_country.php?country=135" TargetMode="External" /><Relationship Id="rId13" Type="http://schemas.openxmlformats.org/officeDocument/2006/relationships/hyperlink" Target="http://www.prisonstudies.org/info/worldbrief/wpb_country.php?country=137" TargetMode="External" /><Relationship Id="rId14" Type="http://schemas.openxmlformats.org/officeDocument/2006/relationships/hyperlink" Target="http://www.prisonstudies.org/info/worldbrief/wpb_country.php?country=138" TargetMode="External" /><Relationship Id="rId15" Type="http://schemas.openxmlformats.org/officeDocument/2006/relationships/hyperlink" Target="http://www.prisonstudies.org/info/worldbrief/wpb_country.php?country=139" TargetMode="External" /><Relationship Id="rId16" Type="http://schemas.openxmlformats.org/officeDocument/2006/relationships/hyperlink" Target="http://www.prisonstudies.org/info/worldbrief/wpb_country.php?country=141" TargetMode="External" /><Relationship Id="rId17" Type="http://schemas.openxmlformats.org/officeDocument/2006/relationships/hyperlink" Target="http://www.prisonstudies.org/info/worldbrief/wpb_country.php?country=143" TargetMode="External" /><Relationship Id="rId18" Type="http://schemas.openxmlformats.org/officeDocument/2006/relationships/hyperlink" Target="http://www.prisonstudies.org/info/worldbrief/wpb_country.php?country=144" TargetMode="External" /><Relationship Id="rId19" Type="http://schemas.openxmlformats.org/officeDocument/2006/relationships/hyperlink" Target="http://www.prisonstudies.org/info/worldbrief/wpb_country.php?country=149" TargetMode="External" /><Relationship Id="rId20" Type="http://schemas.openxmlformats.org/officeDocument/2006/relationships/hyperlink" Target="http://www.prisonstudies.org/info/worldbrief/wpb_country.php?country=151" TargetMode="External" /><Relationship Id="rId21" Type="http://schemas.openxmlformats.org/officeDocument/2006/relationships/hyperlink" Target="http://www.prisonstudies.org/info/worldbrief/wpb_country.php?country=153" TargetMode="External" /><Relationship Id="rId22" Type="http://schemas.openxmlformats.org/officeDocument/2006/relationships/hyperlink" Target="http://www.prisonstudies.org/info/worldbrief/wpb_country.php?country=155" TargetMode="External" /><Relationship Id="rId23" Type="http://schemas.openxmlformats.org/officeDocument/2006/relationships/hyperlink" Target="http://www.prisonstudies.org/info/worldbrief/wpb_country.php?country=154" TargetMode="External" /><Relationship Id="rId24" Type="http://schemas.openxmlformats.org/officeDocument/2006/relationships/hyperlink" Target="http://www.prisonstudies.org/info/worldbrief/wpb_country.php?country=152" TargetMode="External" /><Relationship Id="rId25" Type="http://schemas.openxmlformats.org/officeDocument/2006/relationships/hyperlink" Target="http://www.prisonstudies.org/info/worldbrief/wpb_country.php?country=145" TargetMode="External" /><Relationship Id="rId26" Type="http://schemas.openxmlformats.org/officeDocument/2006/relationships/hyperlink" Target="http://www.prisonstudies.org/info/worldbrief/wpb_country.php?country=147" TargetMode="External" /><Relationship Id="rId27" Type="http://schemas.openxmlformats.org/officeDocument/2006/relationships/hyperlink" Target="http://www.prisonstudies.org/info/worldbrief/wpb_country.php?country=129" TargetMode="External" /><Relationship Id="rId28" Type="http://schemas.openxmlformats.org/officeDocument/2006/relationships/hyperlink" Target="http://www.prisonstudies.org/info/worldbrief/wpb_country.php?country=157" TargetMode="External" /><Relationship Id="rId29" Type="http://schemas.openxmlformats.org/officeDocument/2006/relationships/hyperlink" Target="http://www.prisonstudies.org/info/worldbrief/wpb_country.php?country=158" TargetMode="External" /><Relationship Id="rId30" Type="http://schemas.openxmlformats.org/officeDocument/2006/relationships/hyperlink" Target="http://www.prisonstudies.org/info/worldbrief/wpb_country.php?country=159" TargetMode="External" /><Relationship Id="rId31" Type="http://schemas.openxmlformats.org/officeDocument/2006/relationships/hyperlink" Target="http://www.prisonstudies.org/info/worldbrief/wpb_country.php?country=160" TargetMode="External" /><Relationship Id="rId32" Type="http://schemas.openxmlformats.org/officeDocument/2006/relationships/hyperlink" Target="http://www.prisonstudies.org/info/worldbrief/wpb_country.php?country=161" TargetMode="External" /><Relationship Id="rId33" Type="http://schemas.openxmlformats.org/officeDocument/2006/relationships/hyperlink" Target="http://www.prisonstudies.org/info/worldbrief/wpb_country.php?country=118" TargetMode="External" /><Relationship Id="rId34" Type="http://schemas.openxmlformats.org/officeDocument/2006/relationships/hyperlink" Target="http://www.prisonstudies.org/info/worldbrief/wpb_country.php?country=172" TargetMode="External" /><Relationship Id="rId35" Type="http://schemas.openxmlformats.org/officeDocument/2006/relationships/hyperlink" Target="http://www.prisonstudies.org/info/worldbrief/wpb_country.php?country=173" TargetMode="External" /><Relationship Id="rId36" Type="http://schemas.openxmlformats.org/officeDocument/2006/relationships/hyperlink" Target="http://www.prisonstudies.org/info/worldbrief/wpb_country.php?country=163" TargetMode="External" /><Relationship Id="rId37" Type="http://schemas.openxmlformats.org/officeDocument/2006/relationships/hyperlink" Target="http://www.prisonstudies.org/info/worldbrief/wpb_country.php?country=164" TargetMode="External" /><Relationship Id="rId38" Type="http://schemas.openxmlformats.org/officeDocument/2006/relationships/hyperlink" Target="http://www.prisonstudies.org/info/worldbrief/wpb_country.php?country=165" TargetMode="External" /><Relationship Id="rId39" Type="http://schemas.openxmlformats.org/officeDocument/2006/relationships/hyperlink" Target="http://www.prisonstudies.org/info/worldbrief/wpb_country.php?country=166" TargetMode="External" /><Relationship Id="rId40" Type="http://schemas.openxmlformats.org/officeDocument/2006/relationships/hyperlink" Target="http://www.prisonstudies.org/info/worldbrief/wpb_country.php?country=167" TargetMode="External" /><Relationship Id="rId41" Type="http://schemas.openxmlformats.org/officeDocument/2006/relationships/hyperlink" Target="http://www.prisonstudies.org/info/worldbrief/wpb_country.php?country=190" TargetMode="External" /><Relationship Id="rId42" Type="http://schemas.openxmlformats.org/officeDocument/2006/relationships/hyperlink" Target="http://www.prisonstudies.org/info/worldbrief/wpb_country.php?country=168" TargetMode="External" /><Relationship Id="rId43" Type="http://schemas.openxmlformats.org/officeDocument/2006/relationships/hyperlink" Target="http://www.prisonstudies.org/info/worldbrief/wpb_country.php?country=119" TargetMode="External" /><Relationship Id="rId44" Type="http://schemas.openxmlformats.org/officeDocument/2006/relationships/hyperlink" Target="http://www.prisonstudies.org/info/worldbrief/wpb_country.php?country=97" TargetMode="External" /><Relationship Id="rId45" Type="http://schemas.openxmlformats.org/officeDocument/2006/relationships/hyperlink" Target="http://www.prisonstudies.org/info/worldbrief/wpb_country.php?country=83" TargetMode="External" /><Relationship Id="rId46" Type="http://schemas.openxmlformats.org/officeDocument/2006/relationships/hyperlink" Target="http://www.prisonstudies.org/info/worldbrief/wpb_country.php?country=215" TargetMode="External" /><Relationship Id="rId47" Type="http://schemas.openxmlformats.org/officeDocument/2006/relationships/hyperlink" Target="http://www.prisonstudies.org/info/worldbrief/wpb_country.php?country=202" TargetMode="External" /><Relationship Id="rId48" Type="http://schemas.openxmlformats.org/officeDocument/2006/relationships/hyperlink" Target="http://www.prisonstudies.org/info/worldbrief/" TargetMode="External" /><Relationship Id="rId49" Type="http://schemas.openxmlformats.org/officeDocument/2006/relationships/hyperlink" Target="http://www.prisonstudies.org/info/worldbrief/wpb_country.php?country=123" TargetMode="External" /><Relationship Id="rId50" Type="http://schemas.openxmlformats.org/officeDocument/2006/relationships/hyperlink" Target="http://www.prisonstudies.org/info/worldbrief/wpb_country.php?country=192" TargetMode="External" /><Relationship Id="rId51" Type="http://schemas.openxmlformats.org/officeDocument/2006/relationships/hyperlink" Target="http://www.prisonstudies.org/info/worldbrief/wpb_country.php?country=125" TargetMode="External" /><Relationship Id="rId52" Type="http://schemas.openxmlformats.org/officeDocument/2006/relationships/hyperlink" Target="http://www.prisonstudies.org/info/worldbrief/wpb_country.php?country=126" TargetMode="External" /><Relationship Id="rId53" Type="http://schemas.openxmlformats.org/officeDocument/2006/relationships/hyperlink" Target="http://www.prisonstudies.org/info/worldbrief/wpb_country.php?country=127" TargetMode="External" /><Relationship Id="rId54" Type="http://schemas.openxmlformats.org/officeDocument/2006/relationships/hyperlink" Target="http://www.prisonstudies.org/info/worldbrief/wpb_country.php?country=130" TargetMode="External" /><Relationship Id="rId55" Type="http://schemas.openxmlformats.org/officeDocument/2006/relationships/hyperlink" Target="http://www.prisonstudies.org/info/worldbrief/wpb_country.php?country=188" TargetMode="External" /><Relationship Id="rId56" Type="http://schemas.openxmlformats.org/officeDocument/2006/relationships/hyperlink" Target="http://www.prisonstudies.org/info/worldbrief/wpb_country.php?country=131" TargetMode="External" /><Relationship Id="rId57" Type="http://schemas.openxmlformats.org/officeDocument/2006/relationships/hyperlink" Target="http://www.prisonstudies.org/info/worldbrief/wpb_country.php?country=132" TargetMode="External" /><Relationship Id="rId58" Type="http://schemas.openxmlformats.org/officeDocument/2006/relationships/hyperlink" Target="http://www.prisonstudies.org/info/worldbrief/wpb_country.php?country=133" TargetMode="External" /><Relationship Id="rId59" Type="http://schemas.openxmlformats.org/officeDocument/2006/relationships/hyperlink" Target="http://www.prisonstudies.org/info/worldbrief/wpb_country.php?country=134" TargetMode="External" /><Relationship Id="rId60" Type="http://schemas.openxmlformats.org/officeDocument/2006/relationships/hyperlink" Target="http://www.prisonstudies.org/info/worldbrief/wpb_country.php?country=135" TargetMode="External" /><Relationship Id="rId61" Type="http://schemas.openxmlformats.org/officeDocument/2006/relationships/hyperlink" Target="http://www.prisonstudies.org/info/worldbrief/wpb_country.php?country=137" TargetMode="External" /><Relationship Id="rId62" Type="http://schemas.openxmlformats.org/officeDocument/2006/relationships/hyperlink" Target="http://www.prisonstudies.org/info/worldbrief/wpb_country.php?country=138" TargetMode="External" /><Relationship Id="rId63" Type="http://schemas.openxmlformats.org/officeDocument/2006/relationships/hyperlink" Target="http://www.prisonstudies.org/info/worldbrief/wpb_country.php?country=139" TargetMode="External" /><Relationship Id="rId64" Type="http://schemas.openxmlformats.org/officeDocument/2006/relationships/hyperlink" Target="http://www.prisonstudies.org/info/worldbrief/wpb_country.php?country=141" TargetMode="External" /><Relationship Id="rId65" Type="http://schemas.openxmlformats.org/officeDocument/2006/relationships/hyperlink" Target="http://www.prisonstudies.org/info/worldbrief/wpb_country.php?country=143" TargetMode="External" /><Relationship Id="rId66" Type="http://schemas.openxmlformats.org/officeDocument/2006/relationships/hyperlink" Target="http://www.prisonstudies.org/info/worldbrief/wpb_country.php?country=144" TargetMode="External" /><Relationship Id="rId67" Type="http://schemas.openxmlformats.org/officeDocument/2006/relationships/hyperlink" Target="http://www.prisonstudies.org/info/worldbrief/wpb_country.php?country=149" TargetMode="External" /><Relationship Id="rId68" Type="http://schemas.openxmlformats.org/officeDocument/2006/relationships/hyperlink" Target="http://www.prisonstudies.org/info/worldbrief/wpb_country.php?country=151" TargetMode="External" /><Relationship Id="rId69" Type="http://schemas.openxmlformats.org/officeDocument/2006/relationships/hyperlink" Target="http://www.prisonstudies.org/info/worldbrief/wpb_country.php?country=153" TargetMode="External" /><Relationship Id="rId70" Type="http://schemas.openxmlformats.org/officeDocument/2006/relationships/hyperlink" Target="http://www.prisonstudies.org/info/worldbrief/wpb_country.php?country=155" TargetMode="External" /><Relationship Id="rId71" Type="http://schemas.openxmlformats.org/officeDocument/2006/relationships/hyperlink" Target="http://www.prisonstudies.org/info/worldbrief/wpb_country.php?country=154" TargetMode="External" /><Relationship Id="rId72" Type="http://schemas.openxmlformats.org/officeDocument/2006/relationships/hyperlink" Target="http://www.prisonstudies.org/info/worldbrief/wpb_country.php?country=152" TargetMode="External" /><Relationship Id="rId73" Type="http://schemas.openxmlformats.org/officeDocument/2006/relationships/hyperlink" Target="http://www.prisonstudies.org/info/worldbrief/wpb_country.php?country=145" TargetMode="External" /><Relationship Id="rId74" Type="http://schemas.openxmlformats.org/officeDocument/2006/relationships/hyperlink" Target="http://www.prisonstudies.org/info/worldbrief/wpb_country.php?country=147" TargetMode="External" /><Relationship Id="rId75" Type="http://schemas.openxmlformats.org/officeDocument/2006/relationships/hyperlink" Target="http://www.prisonstudies.org/info/worldbrief/wpb_country.php?country=129" TargetMode="External" /><Relationship Id="rId76" Type="http://schemas.openxmlformats.org/officeDocument/2006/relationships/hyperlink" Target="http://www.prisonstudies.org/info/worldbrief/wpb_country.php?country=157" TargetMode="External" /><Relationship Id="rId77" Type="http://schemas.openxmlformats.org/officeDocument/2006/relationships/hyperlink" Target="http://www.prisonstudies.org/info/worldbrief/wpb_country.php?country=158" TargetMode="External" /><Relationship Id="rId78" Type="http://schemas.openxmlformats.org/officeDocument/2006/relationships/hyperlink" Target="http://www.prisonstudies.org/info/worldbrief/wpb_country.php?country=159" TargetMode="External" /><Relationship Id="rId79" Type="http://schemas.openxmlformats.org/officeDocument/2006/relationships/hyperlink" Target="http://www.prisonstudies.org/info/worldbrief/wpb_country.php?country=160" TargetMode="External" /><Relationship Id="rId80" Type="http://schemas.openxmlformats.org/officeDocument/2006/relationships/hyperlink" Target="http://www.prisonstudies.org/info/worldbrief/wpb_country.php?country=161" TargetMode="External" /><Relationship Id="rId81" Type="http://schemas.openxmlformats.org/officeDocument/2006/relationships/hyperlink" Target="http://www.prisonstudies.org/info/worldbrief/wpb_country.php?country=118" TargetMode="External" /><Relationship Id="rId82" Type="http://schemas.openxmlformats.org/officeDocument/2006/relationships/hyperlink" Target="http://www.prisonstudies.org/info/worldbrief/wpb_country.php?country=172" TargetMode="External" /><Relationship Id="rId83" Type="http://schemas.openxmlformats.org/officeDocument/2006/relationships/hyperlink" Target="http://www.prisonstudies.org/info/worldbrief/wpb_country.php?country=173" TargetMode="External" /><Relationship Id="rId84" Type="http://schemas.openxmlformats.org/officeDocument/2006/relationships/hyperlink" Target="http://www.prisonstudies.org/info/worldbrief/wpb_country.php?country=163" TargetMode="External" /><Relationship Id="rId85" Type="http://schemas.openxmlformats.org/officeDocument/2006/relationships/hyperlink" Target="http://www.prisonstudies.org/info/worldbrief/wpb_country.php?country=164" TargetMode="External" /><Relationship Id="rId86" Type="http://schemas.openxmlformats.org/officeDocument/2006/relationships/hyperlink" Target="http://www.prisonstudies.org/info/worldbrief/wpb_country.php?country=165" TargetMode="External" /><Relationship Id="rId87" Type="http://schemas.openxmlformats.org/officeDocument/2006/relationships/hyperlink" Target="http://www.prisonstudies.org/info/worldbrief/wpb_country.php?country=166" TargetMode="External" /><Relationship Id="rId88" Type="http://schemas.openxmlformats.org/officeDocument/2006/relationships/hyperlink" Target="http://www.prisonstudies.org/info/worldbrief/wpb_country.php?country=167" TargetMode="External" /><Relationship Id="rId89" Type="http://schemas.openxmlformats.org/officeDocument/2006/relationships/hyperlink" Target="http://www.prisonstudies.org/info/worldbrief/wpb_country.php?country=190" TargetMode="External" /><Relationship Id="rId90" Type="http://schemas.openxmlformats.org/officeDocument/2006/relationships/hyperlink" Target="http://www.prisonstudies.org/info/worldbrief/wpb_country.php?country=168" TargetMode="External" /><Relationship Id="rId91" Type="http://schemas.openxmlformats.org/officeDocument/2006/relationships/hyperlink" Target="http://www.prisonstudies.org/info/worldbrief/wpb_country.php?country=119" TargetMode="External" /><Relationship Id="rId92" Type="http://schemas.openxmlformats.org/officeDocument/2006/relationships/hyperlink" Target="http://www.prisonstudies.org/info/worldbrief/wpb_country.php?country=97" TargetMode="External" /><Relationship Id="rId93" Type="http://schemas.openxmlformats.org/officeDocument/2006/relationships/hyperlink" Target="http://www.prisonstudies.org/info/worldbrief/wpb_country.php?country=83" TargetMode="External" /><Relationship Id="rId94" Type="http://schemas.openxmlformats.org/officeDocument/2006/relationships/hyperlink" Target="http://www.prisonstudies.org/info/worldbrief/wpb_country.php?country=215" TargetMode="External" /><Relationship Id="rId95" Type="http://schemas.openxmlformats.org/officeDocument/2006/relationships/hyperlink" Target="http://www.prisonstudies.org/info/worldbrief/wpb_country.php?country=202" TargetMode="External" /><Relationship Id="rId96" Type="http://schemas.openxmlformats.org/officeDocument/2006/relationships/hyperlink" Target="http://www.prisonstudies.org/info/worldbrief/wpb_country.php?country=123" TargetMode="External" /><Relationship Id="rId97" Type="http://schemas.openxmlformats.org/officeDocument/2006/relationships/hyperlink" Target="http://www.prisonstudies.org/info/worldbrief/wpb_country.php?country=192" TargetMode="External" /><Relationship Id="rId98" Type="http://schemas.openxmlformats.org/officeDocument/2006/relationships/hyperlink" Target="http://www.prisonstudies.org/info/worldbrief/wpb_country.php?country=125" TargetMode="External" /><Relationship Id="rId99" Type="http://schemas.openxmlformats.org/officeDocument/2006/relationships/hyperlink" Target="http://www.prisonstudies.org/info/worldbrief/wpb_country.php?country=126" TargetMode="External" /><Relationship Id="rId100" Type="http://schemas.openxmlformats.org/officeDocument/2006/relationships/hyperlink" Target="http://www.prisonstudies.org/info/worldbrief/wpb_country.php?country=127" TargetMode="External" /><Relationship Id="rId101" Type="http://schemas.openxmlformats.org/officeDocument/2006/relationships/hyperlink" Target="http://www.prisonstudies.org/info/worldbrief/wpb_country.php?country=130" TargetMode="External" /><Relationship Id="rId102" Type="http://schemas.openxmlformats.org/officeDocument/2006/relationships/hyperlink" Target="http://www.prisonstudies.org/info/worldbrief/wpb_country.php?country=188" TargetMode="External" /><Relationship Id="rId103" Type="http://schemas.openxmlformats.org/officeDocument/2006/relationships/hyperlink" Target="http://www.prisonstudies.org/info/worldbrief/wpb_country.php?country=131" TargetMode="External" /><Relationship Id="rId104" Type="http://schemas.openxmlformats.org/officeDocument/2006/relationships/hyperlink" Target="http://www.prisonstudies.org/info/worldbrief/wpb_country.php?country=132" TargetMode="External" /><Relationship Id="rId105" Type="http://schemas.openxmlformats.org/officeDocument/2006/relationships/hyperlink" Target="http://www.prisonstudies.org/info/worldbrief/wpb_country.php?country=133" TargetMode="External" /><Relationship Id="rId106" Type="http://schemas.openxmlformats.org/officeDocument/2006/relationships/hyperlink" Target="http://www.prisonstudies.org/info/worldbrief/wpb_country.php?country=134" TargetMode="External" /><Relationship Id="rId107" Type="http://schemas.openxmlformats.org/officeDocument/2006/relationships/hyperlink" Target="http://www.prisonstudies.org/info/worldbrief/wpb_country.php?country=135" TargetMode="External" /><Relationship Id="rId108" Type="http://schemas.openxmlformats.org/officeDocument/2006/relationships/hyperlink" Target="http://www.prisonstudies.org/info/worldbrief/wpb_country.php?country=137" TargetMode="External" /><Relationship Id="rId109" Type="http://schemas.openxmlformats.org/officeDocument/2006/relationships/hyperlink" Target="http://www.prisonstudies.org/info/worldbrief/wpb_country.php?country=138" TargetMode="External" /><Relationship Id="rId110" Type="http://schemas.openxmlformats.org/officeDocument/2006/relationships/hyperlink" Target="http://www.prisonstudies.org/info/worldbrief/wpb_country.php?country=139" TargetMode="External" /><Relationship Id="rId111" Type="http://schemas.openxmlformats.org/officeDocument/2006/relationships/hyperlink" Target="http://www.prisonstudies.org/info/worldbrief/wpb_country.php?country=141" TargetMode="External" /><Relationship Id="rId112" Type="http://schemas.openxmlformats.org/officeDocument/2006/relationships/hyperlink" Target="http://www.prisonstudies.org/info/worldbrief/wpb_country.php?country=143" TargetMode="External" /><Relationship Id="rId113" Type="http://schemas.openxmlformats.org/officeDocument/2006/relationships/hyperlink" Target="http://www.prisonstudies.org/info/worldbrief/wpb_country.php?country=144" TargetMode="External" /><Relationship Id="rId114" Type="http://schemas.openxmlformats.org/officeDocument/2006/relationships/hyperlink" Target="http://www.prisonstudies.org/info/worldbrief/wpb_country.php?country=149" TargetMode="External" /><Relationship Id="rId115" Type="http://schemas.openxmlformats.org/officeDocument/2006/relationships/hyperlink" Target="http://www.prisonstudies.org/info/worldbrief/wpb_country.php?country=151" TargetMode="External" /><Relationship Id="rId116" Type="http://schemas.openxmlformats.org/officeDocument/2006/relationships/hyperlink" Target="http://www.prisonstudies.org/info/worldbrief/wpb_country.php?country=153" TargetMode="External" /><Relationship Id="rId117" Type="http://schemas.openxmlformats.org/officeDocument/2006/relationships/hyperlink" Target="http://www.prisonstudies.org/info/worldbrief/wpb_country.php?country=155" TargetMode="External" /><Relationship Id="rId118" Type="http://schemas.openxmlformats.org/officeDocument/2006/relationships/hyperlink" Target="http://www.prisonstudies.org/info/worldbrief/wpb_country.php?country=154" TargetMode="External" /><Relationship Id="rId119" Type="http://schemas.openxmlformats.org/officeDocument/2006/relationships/hyperlink" Target="http://www.prisonstudies.org/info/worldbrief/wpb_country.php?country=152" TargetMode="External" /><Relationship Id="rId120" Type="http://schemas.openxmlformats.org/officeDocument/2006/relationships/hyperlink" Target="http://www.prisonstudies.org/info/worldbrief/wpb_country.php?country=145" TargetMode="External" /><Relationship Id="rId121" Type="http://schemas.openxmlformats.org/officeDocument/2006/relationships/hyperlink" Target="http://www.prisonstudies.org/info/worldbrief/wpb_country.php?country=147" TargetMode="External" /><Relationship Id="rId122" Type="http://schemas.openxmlformats.org/officeDocument/2006/relationships/hyperlink" Target="http://www.prisonstudies.org/info/worldbrief/wpb_country.php?country=129" TargetMode="External" /><Relationship Id="rId123" Type="http://schemas.openxmlformats.org/officeDocument/2006/relationships/hyperlink" Target="http://www.prisonstudies.org/info/worldbrief/wpb_country.php?country=157" TargetMode="External" /><Relationship Id="rId124" Type="http://schemas.openxmlformats.org/officeDocument/2006/relationships/hyperlink" Target="http://www.prisonstudies.org/info/worldbrief/wpb_country.php?country=158" TargetMode="External" /><Relationship Id="rId125" Type="http://schemas.openxmlformats.org/officeDocument/2006/relationships/hyperlink" Target="http://www.prisonstudies.org/info/worldbrief/wpb_country.php?country=159" TargetMode="External" /><Relationship Id="rId126" Type="http://schemas.openxmlformats.org/officeDocument/2006/relationships/hyperlink" Target="http://www.prisonstudies.org/info/worldbrief/wpb_country.php?country=160" TargetMode="External" /><Relationship Id="rId127" Type="http://schemas.openxmlformats.org/officeDocument/2006/relationships/hyperlink" Target="http://www.prisonstudies.org/info/worldbrief/wpb_country.php?country=161" TargetMode="External" /><Relationship Id="rId128" Type="http://schemas.openxmlformats.org/officeDocument/2006/relationships/hyperlink" Target="http://www.prisonstudies.org/info/worldbrief/wpb_country.php?country=118" TargetMode="External" /><Relationship Id="rId129" Type="http://schemas.openxmlformats.org/officeDocument/2006/relationships/hyperlink" Target="http://www.prisonstudies.org/info/worldbrief/wpb_country.php?country=172" TargetMode="External" /><Relationship Id="rId130" Type="http://schemas.openxmlformats.org/officeDocument/2006/relationships/hyperlink" Target="http://www.prisonstudies.org/info/worldbrief/wpb_country.php?country=173" TargetMode="External" /><Relationship Id="rId131" Type="http://schemas.openxmlformats.org/officeDocument/2006/relationships/hyperlink" Target="http://www.prisonstudies.org/info/worldbrief/wpb_country.php?country=163" TargetMode="External" /><Relationship Id="rId132" Type="http://schemas.openxmlformats.org/officeDocument/2006/relationships/hyperlink" Target="http://www.prisonstudies.org/info/worldbrief/wpb_country.php?country=164" TargetMode="External" /><Relationship Id="rId133" Type="http://schemas.openxmlformats.org/officeDocument/2006/relationships/hyperlink" Target="http://www.prisonstudies.org/info/worldbrief/wpb_country.php?country=165" TargetMode="External" /><Relationship Id="rId134" Type="http://schemas.openxmlformats.org/officeDocument/2006/relationships/hyperlink" Target="http://www.prisonstudies.org/info/worldbrief/wpb_country.php?country=166" TargetMode="External" /><Relationship Id="rId135" Type="http://schemas.openxmlformats.org/officeDocument/2006/relationships/hyperlink" Target="http://www.prisonstudies.org/info/worldbrief/wpb_country.php?country=167" TargetMode="External" /><Relationship Id="rId136" Type="http://schemas.openxmlformats.org/officeDocument/2006/relationships/hyperlink" Target="http://www.prisonstudies.org/info/worldbrief/wpb_country.php?country=190" TargetMode="External" /><Relationship Id="rId137" Type="http://schemas.openxmlformats.org/officeDocument/2006/relationships/hyperlink" Target="http://www.prisonstudies.org/info/worldbrief/wpb_country.php?country=168" TargetMode="External" /><Relationship Id="rId138" Type="http://schemas.openxmlformats.org/officeDocument/2006/relationships/hyperlink" Target="http://www.prisonstudies.org/info/worldbrief/wpb_country.php?country=119" TargetMode="External" /><Relationship Id="rId139" Type="http://schemas.openxmlformats.org/officeDocument/2006/relationships/hyperlink" Target="http://www.prisonstudies.org/info/worldbrief/wpb_country.php?country=97" TargetMode="External" /><Relationship Id="rId140" Type="http://schemas.openxmlformats.org/officeDocument/2006/relationships/hyperlink" Target="http://www.prisonstudies.org/info/worldbrief/wpb_country.php?country=83" TargetMode="External" /><Relationship Id="rId141" Type="http://schemas.openxmlformats.org/officeDocument/2006/relationships/hyperlink" Target="http://www.prisonstudies.org/info/worldbrief/wpb_country.php?country=215" TargetMode="External" /><Relationship Id="rId142" Type="http://schemas.openxmlformats.org/officeDocument/2006/relationships/hyperlink" Target="http://www.prisonstudies.org/info/worldbrief/wpb_country.php?country=202" TargetMode="External" /><Relationship Id="rId143" Type="http://schemas.openxmlformats.org/officeDocument/2006/relationships/hyperlink" Target="http://www.prisonstudies.org/info/worldbrief/wpb_country.php?country=123" TargetMode="External" /><Relationship Id="rId144" Type="http://schemas.openxmlformats.org/officeDocument/2006/relationships/hyperlink" Target="http://www.prisonstudies.org/info/worldbrief/wpb_country.php?country=192" TargetMode="External" /><Relationship Id="rId145" Type="http://schemas.openxmlformats.org/officeDocument/2006/relationships/hyperlink" Target="http://www.prisonstudies.org/info/worldbrief/wpb_country.php?country=125" TargetMode="External" /><Relationship Id="rId146" Type="http://schemas.openxmlformats.org/officeDocument/2006/relationships/hyperlink" Target="http://www.prisonstudies.org/info/worldbrief/wpb_country.php?country=126" TargetMode="External" /><Relationship Id="rId147" Type="http://schemas.openxmlformats.org/officeDocument/2006/relationships/hyperlink" Target="http://www.prisonstudies.org/info/worldbrief/wpb_country.php?country=127" TargetMode="External" /><Relationship Id="rId148" Type="http://schemas.openxmlformats.org/officeDocument/2006/relationships/hyperlink" Target="http://www.prisonstudies.org/info/worldbrief/wpb_country.php?country=130" TargetMode="External" /><Relationship Id="rId149" Type="http://schemas.openxmlformats.org/officeDocument/2006/relationships/hyperlink" Target="http://www.prisonstudies.org/info/worldbrief/wpb_country.php?country=188" TargetMode="External" /><Relationship Id="rId150" Type="http://schemas.openxmlformats.org/officeDocument/2006/relationships/hyperlink" Target="http://www.prisonstudies.org/info/worldbrief/wpb_country.php?country=131" TargetMode="External" /><Relationship Id="rId151" Type="http://schemas.openxmlformats.org/officeDocument/2006/relationships/hyperlink" Target="http://www.prisonstudies.org/info/worldbrief/wpb_country.php?country=132" TargetMode="External" /><Relationship Id="rId152" Type="http://schemas.openxmlformats.org/officeDocument/2006/relationships/hyperlink" Target="http://www.prisonstudies.org/info/worldbrief/wpb_country.php?country=133" TargetMode="External" /><Relationship Id="rId153" Type="http://schemas.openxmlformats.org/officeDocument/2006/relationships/hyperlink" Target="http://www.prisonstudies.org/info/worldbrief/wpb_country.php?country=134" TargetMode="External" /><Relationship Id="rId154" Type="http://schemas.openxmlformats.org/officeDocument/2006/relationships/hyperlink" Target="http://www.prisonstudies.org/info/worldbrief/wpb_country.php?country=135" TargetMode="External" /><Relationship Id="rId155" Type="http://schemas.openxmlformats.org/officeDocument/2006/relationships/hyperlink" Target="http://www.prisonstudies.org/info/worldbrief/wpb_country.php?country=137" TargetMode="External" /><Relationship Id="rId156" Type="http://schemas.openxmlformats.org/officeDocument/2006/relationships/hyperlink" Target="http://www.prisonstudies.org/info/worldbrief/wpb_country.php?country=138" TargetMode="External" /><Relationship Id="rId157" Type="http://schemas.openxmlformats.org/officeDocument/2006/relationships/hyperlink" Target="http://www.prisonstudies.org/info/worldbrief/wpb_country.php?country=139" TargetMode="External" /><Relationship Id="rId158" Type="http://schemas.openxmlformats.org/officeDocument/2006/relationships/hyperlink" Target="http://www.prisonstudies.org/info/worldbrief/wpb_country.php?country=141" TargetMode="External" /><Relationship Id="rId159" Type="http://schemas.openxmlformats.org/officeDocument/2006/relationships/hyperlink" Target="http://www.prisonstudies.org/info/worldbrief/wpb_country.php?country=143" TargetMode="External" /><Relationship Id="rId160" Type="http://schemas.openxmlformats.org/officeDocument/2006/relationships/hyperlink" Target="http://www.prisonstudies.org/info/worldbrief/wpb_country.php?country=144" TargetMode="External" /><Relationship Id="rId161" Type="http://schemas.openxmlformats.org/officeDocument/2006/relationships/hyperlink" Target="http://www.prisonstudies.org/info/worldbrief/wpb_country.php?country=149" TargetMode="External" /><Relationship Id="rId162" Type="http://schemas.openxmlformats.org/officeDocument/2006/relationships/hyperlink" Target="http://www.prisonstudies.org/info/worldbrief/wpb_country.php?country=151" TargetMode="External" /><Relationship Id="rId163" Type="http://schemas.openxmlformats.org/officeDocument/2006/relationships/hyperlink" Target="http://www.prisonstudies.org/info/worldbrief/wpb_country.php?country=153" TargetMode="External" /><Relationship Id="rId164" Type="http://schemas.openxmlformats.org/officeDocument/2006/relationships/hyperlink" Target="http://www.prisonstudies.org/info/worldbrief/wpb_country.php?country=155" TargetMode="External" /><Relationship Id="rId165" Type="http://schemas.openxmlformats.org/officeDocument/2006/relationships/hyperlink" Target="http://www.prisonstudies.org/info/worldbrief/wpb_country.php?country=154" TargetMode="External" /><Relationship Id="rId166" Type="http://schemas.openxmlformats.org/officeDocument/2006/relationships/hyperlink" Target="http://www.prisonstudies.org/info/worldbrief/wpb_country.php?country=152" TargetMode="External" /><Relationship Id="rId167" Type="http://schemas.openxmlformats.org/officeDocument/2006/relationships/hyperlink" Target="http://www.prisonstudies.org/info/worldbrief/wpb_country.php?country=145" TargetMode="External" /><Relationship Id="rId168" Type="http://schemas.openxmlformats.org/officeDocument/2006/relationships/hyperlink" Target="http://www.prisonstudies.org/info/worldbrief/wpb_country.php?country=147" TargetMode="External" /><Relationship Id="rId169" Type="http://schemas.openxmlformats.org/officeDocument/2006/relationships/hyperlink" Target="http://www.prisonstudies.org/info/worldbrief/wpb_country.php?country=129" TargetMode="External" /><Relationship Id="rId170" Type="http://schemas.openxmlformats.org/officeDocument/2006/relationships/hyperlink" Target="http://www.prisonstudies.org/info/worldbrief/wpb_country.php?country=157" TargetMode="External" /><Relationship Id="rId171" Type="http://schemas.openxmlformats.org/officeDocument/2006/relationships/hyperlink" Target="http://www.prisonstudies.org/info/worldbrief/wpb_country.php?country=158" TargetMode="External" /><Relationship Id="rId172" Type="http://schemas.openxmlformats.org/officeDocument/2006/relationships/hyperlink" Target="http://www.prisonstudies.org/info/worldbrief/wpb_country.php?country=159" TargetMode="External" /><Relationship Id="rId173" Type="http://schemas.openxmlformats.org/officeDocument/2006/relationships/hyperlink" Target="http://www.prisonstudies.org/info/worldbrief/wpb_country.php?country=160" TargetMode="External" /><Relationship Id="rId174" Type="http://schemas.openxmlformats.org/officeDocument/2006/relationships/hyperlink" Target="http://www.prisonstudies.org/info/worldbrief/wpb_country.php?country=161" TargetMode="External" /><Relationship Id="rId175" Type="http://schemas.openxmlformats.org/officeDocument/2006/relationships/hyperlink" Target="http://www.prisonstudies.org/info/worldbrief/wpb_country.php?country=118" TargetMode="External" /><Relationship Id="rId176" Type="http://schemas.openxmlformats.org/officeDocument/2006/relationships/hyperlink" Target="http://www.prisonstudies.org/info/worldbrief/wpb_country.php?country=172" TargetMode="External" /><Relationship Id="rId177" Type="http://schemas.openxmlformats.org/officeDocument/2006/relationships/hyperlink" Target="http://www.prisonstudies.org/info/worldbrief/wpb_country.php?country=173" TargetMode="External" /><Relationship Id="rId178" Type="http://schemas.openxmlformats.org/officeDocument/2006/relationships/hyperlink" Target="http://www.prisonstudies.org/info/worldbrief/wpb_country.php?country=163" TargetMode="External" /><Relationship Id="rId179" Type="http://schemas.openxmlformats.org/officeDocument/2006/relationships/hyperlink" Target="http://www.prisonstudies.org/info/worldbrief/wpb_country.php?country=164" TargetMode="External" /><Relationship Id="rId180" Type="http://schemas.openxmlformats.org/officeDocument/2006/relationships/hyperlink" Target="http://www.prisonstudies.org/info/worldbrief/wpb_country.php?country=165" TargetMode="External" /><Relationship Id="rId181" Type="http://schemas.openxmlformats.org/officeDocument/2006/relationships/hyperlink" Target="http://www.prisonstudies.org/info/worldbrief/wpb_country.php?country=166" TargetMode="External" /><Relationship Id="rId182" Type="http://schemas.openxmlformats.org/officeDocument/2006/relationships/hyperlink" Target="http://www.prisonstudies.org/info/worldbrief/wpb_country.php?country=167" TargetMode="External" /><Relationship Id="rId183" Type="http://schemas.openxmlformats.org/officeDocument/2006/relationships/hyperlink" Target="http://www.prisonstudies.org/info/worldbrief/wpb_country.php?country=190" TargetMode="External" /><Relationship Id="rId184" Type="http://schemas.openxmlformats.org/officeDocument/2006/relationships/hyperlink" Target="http://www.prisonstudies.org/info/worldbrief/wpb_country.php?country=168" TargetMode="External" /><Relationship Id="rId185" Type="http://schemas.openxmlformats.org/officeDocument/2006/relationships/hyperlink" Target="http://www.prisonstudies.org/info/worldbrief/wpb_country.php?country=119" TargetMode="External" /><Relationship Id="rId186" Type="http://schemas.openxmlformats.org/officeDocument/2006/relationships/hyperlink" Target="http://www.prisonstudies.org/info/worldbrief/wpb_country.php?country=97" TargetMode="External" /><Relationship Id="rId187" Type="http://schemas.openxmlformats.org/officeDocument/2006/relationships/hyperlink" Target="http://www.prisonstudies.org/info/worldbrief/wpb_country.php?country=83" TargetMode="External" /><Relationship Id="rId188" Type="http://schemas.openxmlformats.org/officeDocument/2006/relationships/hyperlink" Target="http://www.prisonstudies.org/info/worldbrief/wpb_country.php?country=215" TargetMode="External" /><Relationship Id="rId189" Type="http://schemas.openxmlformats.org/officeDocument/2006/relationships/hyperlink" Target="http://www.prisonstudies.org/info/worldbrief/wpb_country.php?country=202" TargetMode="External" /><Relationship Id="rId190" Type="http://schemas.openxmlformats.org/officeDocument/2006/relationships/hyperlink" Target="http://www.prisonstudies.org/info/worldbrief/wpb_country.php?country=123" TargetMode="External" /><Relationship Id="rId191" Type="http://schemas.openxmlformats.org/officeDocument/2006/relationships/hyperlink" Target="http://www.prisonstudies.org/info/worldbrief/wpb_country.php?country=192" TargetMode="External" /><Relationship Id="rId192" Type="http://schemas.openxmlformats.org/officeDocument/2006/relationships/hyperlink" Target="http://www.prisonstudies.org/info/worldbrief/wpb_country.php?country=125" TargetMode="External" /><Relationship Id="rId193" Type="http://schemas.openxmlformats.org/officeDocument/2006/relationships/hyperlink" Target="http://www.prisonstudies.org/info/worldbrief/wpb_country.php?country=126" TargetMode="External" /><Relationship Id="rId194" Type="http://schemas.openxmlformats.org/officeDocument/2006/relationships/hyperlink" Target="http://www.prisonstudies.org/info/worldbrief/wpb_country.php?country=127" TargetMode="External" /><Relationship Id="rId195" Type="http://schemas.openxmlformats.org/officeDocument/2006/relationships/hyperlink" Target="http://www.prisonstudies.org/info/worldbrief/wpb_country.php?country=130" TargetMode="External" /><Relationship Id="rId196" Type="http://schemas.openxmlformats.org/officeDocument/2006/relationships/hyperlink" Target="http://www.prisonstudies.org/info/worldbrief/wpb_country.php?country=188" TargetMode="External" /><Relationship Id="rId197" Type="http://schemas.openxmlformats.org/officeDocument/2006/relationships/hyperlink" Target="http://www.prisonstudies.org/info/worldbrief/wpb_country.php?country=131" TargetMode="External" /><Relationship Id="rId198" Type="http://schemas.openxmlformats.org/officeDocument/2006/relationships/hyperlink" Target="http://www.prisonstudies.org/info/worldbrief/wpb_country.php?country=132" TargetMode="External" /><Relationship Id="rId199" Type="http://schemas.openxmlformats.org/officeDocument/2006/relationships/hyperlink" Target="http://www.prisonstudies.org/info/worldbrief/wpb_country.php?country=133" TargetMode="External" /><Relationship Id="rId200" Type="http://schemas.openxmlformats.org/officeDocument/2006/relationships/hyperlink" Target="http://www.prisonstudies.org/info/worldbrief/wpb_country.php?country=134" TargetMode="External" /><Relationship Id="rId201" Type="http://schemas.openxmlformats.org/officeDocument/2006/relationships/hyperlink" Target="http://www.prisonstudies.org/info/worldbrief/wpb_country.php?country=135" TargetMode="External" /><Relationship Id="rId202" Type="http://schemas.openxmlformats.org/officeDocument/2006/relationships/hyperlink" Target="http://www.prisonstudies.org/info/worldbrief/wpb_country.php?country=137" TargetMode="External" /><Relationship Id="rId203" Type="http://schemas.openxmlformats.org/officeDocument/2006/relationships/hyperlink" Target="http://www.prisonstudies.org/info/worldbrief/wpb_country.php?country=138" TargetMode="External" /><Relationship Id="rId204" Type="http://schemas.openxmlformats.org/officeDocument/2006/relationships/hyperlink" Target="http://www.prisonstudies.org/info/worldbrief/wpb_country.php?country=139" TargetMode="External" /><Relationship Id="rId205" Type="http://schemas.openxmlformats.org/officeDocument/2006/relationships/hyperlink" Target="http://www.prisonstudies.org/info/worldbrief/wpb_country.php?country=141" TargetMode="External" /><Relationship Id="rId206" Type="http://schemas.openxmlformats.org/officeDocument/2006/relationships/hyperlink" Target="http://www.prisonstudies.org/info/worldbrief/wpb_country.php?country=143" TargetMode="External" /><Relationship Id="rId207" Type="http://schemas.openxmlformats.org/officeDocument/2006/relationships/hyperlink" Target="http://www.prisonstudies.org/info/worldbrief/wpb_country.php?country=144" TargetMode="External" /><Relationship Id="rId208" Type="http://schemas.openxmlformats.org/officeDocument/2006/relationships/hyperlink" Target="http://www.prisonstudies.org/info/worldbrief/wpb_country.php?country=149" TargetMode="External" /><Relationship Id="rId209" Type="http://schemas.openxmlformats.org/officeDocument/2006/relationships/hyperlink" Target="http://www.prisonstudies.org/info/worldbrief/wpb_country.php?country=151" TargetMode="External" /><Relationship Id="rId210" Type="http://schemas.openxmlformats.org/officeDocument/2006/relationships/hyperlink" Target="http://www.prisonstudies.org/info/worldbrief/wpb_country.php?country=153" TargetMode="External" /><Relationship Id="rId211" Type="http://schemas.openxmlformats.org/officeDocument/2006/relationships/hyperlink" Target="http://www.prisonstudies.org/info/worldbrief/wpb_country.php?country=155" TargetMode="External" /><Relationship Id="rId212" Type="http://schemas.openxmlformats.org/officeDocument/2006/relationships/hyperlink" Target="http://www.prisonstudies.org/info/worldbrief/wpb_country.php?country=154" TargetMode="External" /><Relationship Id="rId213" Type="http://schemas.openxmlformats.org/officeDocument/2006/relationships/hyperlink" Target="http://www.prisonstudies.org/info/worldbrief/wpb_country.php?country=152" TargetMode="External" /><Relationship Id="rId214" Type="http://schemas.openxmlformats.org/officeDocument/2006/relationships/hyperlink" Target="http://www.prisonstudies.org/info/worldbrief/wpb_country.php?country=145" TargetMode="External" /><Relationship Id="rId215" Type="http://schemas.openxmlformats.org/officeDocument/2006/relationships/hyperlink" Target="http://www.prisonstudies.org/info/worldbrief/wpb_country.php?country=147" TargetMode="External" /><Relationship Id="rId216" Type="http://schemas.openxmlformats.org/officeDocument/2006/relationships/hyperlink" Target="http://www.prisonstudies.org/info/worldbrief/wpb_country.php?country=129" TargetMode="External" /><Relationship Id="rId217" Type="http://schemas.openxmlformats.org/officeDocument/2006/relationships/hyperlink" Target="http://www.prisonstudies.org/info/worldbrief/wpb_country.php?country=157" TargetMode="External" /><Relationship Id="rId218" Type="http://schemas.openxmlformats.org/officeDocument/2006/relationships/hyperlink" Target="http://www.prisonstudies.org/info/worldbrief/wpb_country.php?country=158" TargetMode="External" /><Relationship Id="rId219" Type="http://schemas.openxmlformats.org/officeDocument/2006/relationships/hyperlink" Target="http://www.prisonstudies.org/info/worldbrief/wpb_country.php?country=159" TargetMode="External" /><Relationship Id="rId220" Type="http://schemas.openxmlformats.org/officeDocument/2006/relationships/hyperlink" Target="http://www.prisonstudies.org/info/worldbrief/wpb_country.php?country=160" TargetMode="External" /><Relationship Id="rId221" Type="http://schemas.openxmlformats.org/officeDocument/2006/relationships/hyperlink" Target="http://www.prisonstudies.org/info/worldbrief/wpb_country.php?country=161" TargetMode="External" /><Relationship Id="rId222" Type="http://schemas.openxmlformats.org/officeDocument/2006/relationships/hyperlink" Target="http://www.prisonstudies.org/info/worldbrief/wpb_country.php?country=118" TargetMode="External" /><Relationship Id="rId223" Type="http://schemas.openxmlformats.org/officeDocument/2006/relationships/hyperlink" Target="http://www.prisonstudies.org/info/worldbrief/wpb_country.php?country=172" TargetMode="External" /><Relationship Id="rId224" Type="http://schemas.openxmlformats.org/officeDocument/2006/relationships/hyperlink" Target="http://www.prisonstudies.org/info/worldbrief/wpb_country.php?country=173" TargetMode="External" /><Relationship Id="rId225" Type="http://schemas.openxmlformats.org/officeDocument/2006/relationships/hyperlink" Target="http://www.prisonstudies.org/info/worldbrief/wpb_country.php?country=163" TargetMode="External" /><Relationship Id="rId226" Type="http://schemas.openxmlformats.org/officeDocument/2006/relationships/hyperlink" Target="http://www.prisonstudies.org/info/worldbrief/wpb_country.php?country=164" TargetMode="External" /><Relationship Id="rId227" Type="http://schemas.openxmlformats.org/officeDocument/2006/relationships/hyperlink" Target="http://www.prisonstudies.org/info/worldbrief/wpb_country.php?country=165" TargetMode="External" /><Relationship Id="rId228" Type="http://schemas.openxmlformats.org/officeDocument/2006/relationships/hyperlink" Target="http://www.prisonstudies.org/info/worldbrief/wpb_country.php?country=166" TargetMode="External" /><Relationship Id="rId229" Type="http://schemas.openxmlformats.org/officeDocument/2006/relationships/hyperlink" Target="http://www.prisonstudies.org/info/worldbrief/wpb_country.php?country=167" TargetMode="External" /><Relationship Id="rId230" Type="http://schemas.openxmlformats.org/officeDocument/2006/relationships/hyperlink" Target="http://www.prisonstudies.org/info/worldbrief/wpb_country.php?country=190" TargetMode="External" /><Relationship Id="rId231" Type="http://schemas.openxmlformats.org/officeDocument/2006/relationships/hyperlink" Target="http://www.prisonstudies.org/info/worldbrief/wpb_country.php?country=168" TargetMode="External" /><Relationship Id="rId232" Type="http://schemas.openxmlformats.org/officeDocument/2006/relationships/hyperlink" Target="http://www.prisonstudies.org/info/worldbrief/wpb_country.php?country=119" TargetMode="External" /><Relationship Id="rId233" Type="http://schemas.openxmlformats.org/officeDocument/2006/relationships/hyperlink" Target="http://www.prisonstudies.org/info/worldbrief/wpb_country.php?country=97" TargetMode="External" /><Relationship Id="rId234" Type="http://schemas.openxmlformats.org/officeDocument/2006/relationships/hyperlink" Target="http://www.prisonstudies.org/info/worldbrief/wpb_country.php?country=83" TargetMode="External" /><Relationship Id="rId235" Type="http://schemas.openxmlformats.org/officeDocument/2006/relationships/hyperlink" Target="http://www.prisonstudies.org/info/worldbrief/wpb_country.php?country=215" TargetMode="External" /><Relationship Id="rId236" Type="http://schemas.openxmlformats.org/officeDocument/2006/relationships/hyperlink" Target="http://www.prisonstudies.org/info/worldbrief/wpb_country.php?country=202" TargetMode="External" /><Relationship Id="rId237" Type="http://schemas.openxmlformats.org/officeDocument/2006/relationships/hyperlink" Target="http://www.prisonstudies.org/info/worldbrief/wpb_country.php?country=123" TargetMode="External" /><Relationship Id="rId238" Type="http://schemas.openxmlformats.org/officeDocument/2006/relationships/hyperlink" Target="http://www.prisonstudies.org/info/worldbrief/wpb_country.php?country=192" TargetMode="External" /><Relationship Id="rId239" Type="http://schemas.openxmlformats.org/officeDocument/2006/relationships/hyperlink" Target="http://www.prisonstudies.org/info/worldbrief/wpb_country.php?country=125" TargetMode="External" /><Relationship Id="rId240" Type="http://schemas.openxmlformats.org/officeDocument/2006/relationships/hyperlink" Target="http://www.prisonstudies.org/info/worldbrief/wpb_country.php?country=126" TargetMode="External" /><Relationship Id="rId241" Type="http://schemas.openxmlformats.org/officeDocument/2006/relationships/hyperlink" Target="http://www.prisonstudies.org/info/worldbrief/wpb_country.php?country=127" TargetMode="External" /><Relationship Id="rId242" Type="http://schemas.openxmlformats.org/officeDocument/2006/relationships/hyperlink" Target="http://www.prisonstudies.org/info/worldbrief/wpb_country.php?country=130" TargetMode="External" /><Relationship Id="rId243" Type="http://schemas.openxmlformats.org/officeDocument/2006/relationships/hyperlink" Target="http://www.prisonstudies.org/info/worldbrief/wpb_country.php?country=188" TargetMode="External" /><Relationship Id="rId244" Type="http://schemas.openxmlformats.org/officeDocument/2006/relationships/hyperlink" Target="http://www.prisonstudies.org/info/worldbrief/wpb_country.php?country=131" TargetMode="External" /><Relationship Id="rId245" Type="http://schemas.openxmlformats.org/officeDocument/2006/relationships/hyperlink" Target="http://www.prisonstudies.org/info/worldbrief/wpb_country.php?country=132" TargetMode="External" /><Relationship Id="rId246" Type="http://schemas.openxmlformats.org/officeDocument/2006/relationships/hyperlink" Target="http://www.prisonstudies.org/info/worldbrief/wpb_country.php?country=133" TargetMode="External" /><Relationship Id="rId247" Type="http://schemas.openxmlformats.org/officeDocument/2006/relationships/hyperlink" Target="http://www.prisonstudies.org/info/worldbrief/wpb_country.php?country=134" TargetMode="External" /><Relationship Id="rId248" Type="http://schemas.openxmlformats.org/officeDocument/2006/relationships/hyperlink" Target="http://www.prisonstudies.org/info/worldbrief/wpb_country.php?country=135" TargetMode="External" /><Relationship Id="rId249" Type="http://schemas.openxmlformats.org/officeDocument/2006/relationships/hyperlink" Target="http://www.prisonstudies.org/info/worldbrief/wpb_country.php?country=137" TargetMode="External" /><Relationship Id="rId250" Type="http://schemas.openxmlformats.org/officeDocument/2006/relationships/hyperlink" Target="http://www.prisonstudies.org/info/worldbrief/wpb_country.php?country=138" TargetMode="External" /><Relationship Id="rId251" Type="http://schemas.openxmlformats.org/officeDocument/2006/relationships/hyperlink" Target="http://www.prisonstudies.org/info/worldbrief/wpb_country.php?country=139" TargetMode="External" /><Relationship Id="rId252" Type="http://schemas.openxmlformats.org/officeDocument/2006/relationships/hyperlink" Target="http://www.prisonstudies.org/info/worldbrief/wpb_country.php?country=141" TargetMode="External" /><Relationship Id="rId253" Type="http://schemas.openxmlformats.org/officeDocument/2006/relationships/hyperlink" Target="http://www.prisonstudies.org/info/worldbrief/wpb_country.php?country=143" TargetMode="External" /><Relationship Id="rId254" Type="http://schemas.openxmlformats.org/officeDocument/2006/relationships/hyperlink" Target="http://www.prisonstudies.org/info/worldbrief/wpb_country.php?country=144" TargetMode="External" /><Relationship Id="rId255" Type="http://schemas.openxmlformats.org/officeDocument/2006/relationships/hyperlink" Target="http://www.prisonstudies.org/info/worldbrief/wpb_country.php?country=149" TargetMode="External" /><Relationship Id="rId256" Type="http://schemas.openxmlformats.org/officeDocument/2006/relationships/hyperlink" Target="http://www.prisonstudies.org/info/worldbrief/wpb_country.php?country=151" TargetMode="External" /><Relationship Id="rId257" Type="http://schemas.openxmlformats.org/officeDocument/2006/relationships/hyperlink" Target="http://www.prisonstudies.org/info/worldbrief/wpb_country.php?country=153" TargetMode="External" /><Relationship Id="rId258" Type="http://schemas.openxmlformats.org/officeDocument/2006/relationships/hyperlink" Target="http://www.prisonstudies.org/info/worldbrief/wpb_country.php?country=155" TargetMode="External" /><Relationship Id="rId259" Type="http://schemas.openxmlformats.org/officeDocument/2006/relationships/hyperlink" Target="http://www.prisonstudies.org/info/worldbrief/wpb_country.php?country=154" TargetMode="External" /><Relationship Id="rId260" Type="http://schemas.openxmlformats.org/officeDocument/2006/relationships/hyperlink" Target="http://www.prisonstudies.org/info/worldbrief/wpb_country.php?country=152" TargetMode="External" /><Relationship Id="rId261" Type="http://schemas.openxmlformats.org/officeDocument/2006/relationships/hyperlink" Target="http://www.prisonstudies.org/info/worldbrief/wpb_country.php?country=145" TargetMode="External" /><Relationship Id="rId262" Type="http://schemas.openxmlformats.org/officeDocument/2006/relationships/hyperlink" Target="http://www.prisonstudies.org/info/worldbrief/wpb_country.php?country=147" TargetMode="External" /><Relationship Id="rId263" Type="http://schemas.openxmlformats.org/officeDocument/2006/relationships/hyperlink" Target="http://www.prisonstudies.org/info/worldbrief/wpb_country.php?country=129" TargetMode="External" /><Relationship Id="rId264" Type="http://schemas.openxmlformats.org/officeDocument/2006/relationships/hyperlink" Target="http://www.prisonstudies.org/info/worldbrief/wpb_country.php?country=157" TargetMode="External" /><Relationship Id="rId265" Type="http://schemas.openxmlformats.org/officeDocument/2006/relationships/hyperlink" Target="http://www.prisonstudies.org/info/worldbrief/wpb_country.php?country=158" TargetMode="External" /><Relationship Id="rId266" Type="http://schemas.openxmlformats.org/officeDocument/2006/relationships/hyperlink" Target="http://www.prisonstudies.org/info/worldbrief/wpb_country.php?country=159" TargetMode="External" /><Relationship Id="rId267" Type="http://schemas.openxmlformats.org/officeDocument/2006/relationships/hyperlink" Target="http://www.prisonstudies.org/info/worldbrief/wpb_country.php?country=160" TargetMode="External" /><Relationship Id="rId268" Type="http://schemas.openxmlformats.org/officeDocument/2006/relationships/hyperlink" Target="http://www.prisonstudies.org/info/worldbrief/wpb_country.php?country=161" TargetMode="External" /><Relationship Id="rId269" Type="http://schemas.openxmlformats.org/officeDocument/2006/relationships/hyperlink" Target="http://www.prisonstudies.org/info/worldbrief/wpb_country.php?country=118" TargetMode="External" /><Relationship Id="rId270" Type="http://schemas.openxmlformats.org/officeDocument/2006/relationships/hyperlink" Target="http://www.prisonstudies.org/info/worldbrief/wpb_country.php?country=172" TargetMode="External" /><Relationship Id="rId271" Type="http://schemas.openxmlformats.org/officeDocument/2006/relationships/hyperlink" Target="http://www.prisonstudies.org/info/worldbrief/wpb_country.php?country=173" TargetMode="External" /><Relationship Id="rId272" Type="http://schemas.openxmlformats.org/officeDocument/2006/relationships/hyperlink" Target="http://www.prisonstudies.org/info/worldbrief/wpb_country.php?country=163" TargetMode="External" /><Relationship Id="rId273" Type="http://schemas.openxmlformats.org/officeDocument/2006/relationships/hyperlink" Target="http://www.prisonstudies.org/info/worldbrief/wpb_country.php?country=164" TargetMode="External" /><Relationship Id="rId274" Type="http://schemas.openxmlformats.org/officeDocument/2006/relationships/hyperlink" Target="http://www.prisonstudies.org/info/worldbrief/wpb_country.php?country=165" TargetMode="External" /><Relationship Id="rId275" Type="http://schemas.openxmlformats.org/officeDocument/2006/relationships/hyperlink" Target="http://www.prisonstudies.org/info/worldbrief/wpb_country.php?country=166" TargetMode="External" /><Relationship Id="rId276" Type="http://schemas.openxmlformats.org/officeDocument/2006/relationships/hyperlink" Target="http://www.prisonstudies.org/info/worldbrief/wpb_country.php?country=167" TargetMode="External" /><Relationship Id="rId277" Type="http://schemas.openxmlformats.org/officeDocument/2006/relationships/hyperlink" Target="http://www.prisonstudies.org/info/worldbrief/wpb_country.php?country=190" TargetMode="External" /><Relationship Id="rId278" Type="http://schemas.openxmlformats.org/officeDocument/2006/relationships/hyperlink" Target="http://www.prisonstudies.org/info/worldbrief/wpb_country.php?country=168" TargetMode="External" /><Relationship Id="rId279" Type="http://schemas.openxmlformats.org/officeDocument/2006/relationships/hyperlink" Target="http://www.prisonstudies.org/info/worldbrief/wpb_country.php?country=119" TargetMode="External" /><Relationship Id="rId280" Type="http://schemas.openxmlformats.org/officeDocument/2006/relationships/hyperlink" Target="http://www.prisonstudies.org/info/worldbrief/wpb_country.php?country=97" TargetMode="External" /><Relationship Id="rId281" Type="http://schemas.openxmlformats.org/officeDocument/2006/relationships/hyperlink" Target="http://www.prisonstudies.org/info/worldbrief/wpb_country.php?country=83" TargetMode="External" /><Relationship Id="rId282" Type="http://schemas.openxmlformats.org/officeDocument/2006/relationships/hyperlink" Target="http://www.prisonstudies.org/info/worldbrief/wpb_country.php?country=215" TargetMode="External" /><Relationship Id="rId283" Type="http://schemas.openxmlformats.org/officeDocument/2006/relationships/hyperlink" Target="http://www.prisonstudies.org/info/worldbrief/wpb_country.php?country=202" TargetMode="External" /><Relationship Id="rId284" Type="http://schemas.openxmlformats.org/officeDocument/2006/relationships/hyperlink" Target="http://www.prisonstudies.org/info/worldbrief/wpb_country.php?country=123" TargetMode="External" /><Relationship Id="rId285" Type="http://schemas.openxmlformats.org/officeDocument/2006/relationships/hyperlink" Target="http://www.prisonstudies.org/info/worldbrief/wpb_country.php?country=192" TargetMode="External" /><Relationship Id="rId286" Type="http://schemas.openxmlformats.org/officeDocument/2006/relationships/hyperlink" Target="http://www.prisonstudies.org/info/worldbrief/wpb_country.php?country=125" TargetMode="External" /><Relationship Id="rId287" Type="http://schemas.openxmlformats.org/officeDocument/2006/relationships/hyperlink" Target="http://www.prisonstudies.org/info/worldbrief/wpb_country.php?country=126" TargetMode="External" /><Relationship Id="rId288" Type="http://schemas.openxmlformats.org/officeDocument/2006/relationships/hyperlink" Target="http://www.prisonstudies.org/info/worldbrief/wpb_country.php?country=127" TargetMode="External" /><Relationship Id="rId289" Type="http://schemas.openxmlformats.org/officeDocument/2006/relationships/hyperlink" Target="http://www.prisonstudies.org/info/worldbrief/wpb_country.php?country=130" TargetMode="External" /><Relationship Id="rId290" Type="http://schemas.openxmlformats.org/officeDocument/2006/relationships/hyperlink" Target="http://www.prisonstudies.org/info/worldbrief/wpb_country.php?country=188" TargetMode="External" /><Relationship Id="rId291" Type="http://schemas.openxmlformats.org/officeDocument/2006/relationships/hyperlink" Target="http://www.prisonstudies.org/info/worldbrief/wpb_country.php?country=131" TargetMode="External" /><Relationship Id="rId292" Type="http://schemas.openxmlformats.org/officeDocument/2006/relationships/hyperlink" Target="http://www.prisonstudies.org/info/worldbrief/wpb_country.php?country=132" TargetMode="External" /><Relationship Id="rId293" Type="http://schemas.openxmlformats.org/officeDocument/2006/relationships/hyperlink" Target="http://www.prisonstudies.org/info/worldbrief/wpb_country.php?country=133" TargetMode="External" /><Relationship Id="rId294" Type="http://schemas.openxmlformats.org/officeDocument/2006/relationships/hyperlink" Target="http://www.prisonstudies.org/info/worldbrief/wpb_country.php?country=134" TargetMode="External" /><Relationship Id="rId295" Type="http://schemas.openxmlformats.org/officeDocument/2006/relationships/hyperlink" Target="http://www.prisonstudies.org/info/worldbrief/wpb_country.php?country=135" TargetMode="External" /><Relationship Id="rId296" Type="http://schemas.openxmlformats.org/officeDocument/2006/relationships/hyperlink" Target="http://www.prisonstudies.org/info/worldbrief/wpb_country.php?country=137" TargetMode="External" /><Relationship Id="rId297" Type="http://schemas.openxmlformats.org/officeDocument/2006/relationships/hyperlink" Target="http://www.prisonstudies.org/info/worldbrief/wpb_country.php?country=138" TargetMode="External" /><Relationship Id="rId298" Type="http://schemas.openxmlformats.org/officeDocument/2006/relationships/hyperlink" Target="http://www.prisonstudies.org/info/worldbrief/wpb_country.php?country=139" TargetMode="External" /><Relationship Id="rId299" Type="http://schemas.openxmlformats.org/officeDocument/2006/relationships/hyperlink" Target="http://www.prisonstudies.org/info/worldbrief/wpb_country.php?country=141" TargetMode="External" /><Relationship Id="rId300" Type="http://schemas.openxmlformats.org/officeDocument/2006/relationships/hyperlink" Target="http://www.prisonstudies.org/info/worldbrief/wpb_country.php?country=143" TargetMode="External" /><Relationship Id="rId301" Type="http://schemas.openxmlformats.org/officeDocument/2006/relationships/hyperlink" Target="http://www.prisonstudies.org/info/worldbrief/wpb_country.php?country=144" TargetMode="External" /><Relationship Id="rId302" Type="http://schemas.openxmlformats.org/officeDocument/2006/relationships/hyperlink" Target="http://www.prisonstudies.org/info/worldbrief/wpb_country.php?country=149" TargetMode="External" /><Relationship Id="rId303" Type="http://schemas.openxmlformats.org/officeDocument/2006/relationships/hyperlink" Target="http://www.prisonstudies.org/info/worldbrief/wpb_country.php?country=151" TargetMode="External" /><Relationship Id="rId304" Type="http://schemas.openxmlformats.org/officeDocument/2006/relationships/hyperlink" Target="http://www.prisonstudies.org/info/worldbrief/wpb_country.php?country=153" TargetMode="External" /><Relationship Id="rId305" Type="http://schemas.openxmlformats.org/officeDocument/2006/relationships/hyperlink" Target="http://www.prisonstudies.org/info/worldbrief/wpb_country.php?country=155" TargetMode="External" /><Relationship Id="rId306" Type="http://schemas.openxmlformats.org/officeDocument/2006/relationships/hyperlink" Target="http://www.prisonstudies.org/info/worldbrief/wpb_country.php?country=154" TargetMode="External" /><Relationship Id="rId307" Type="http://schemas.openxmlformats.org/officeDocument/2006/relationships/hyperlink" Target="http://www.prisonstudies.org/info/worldbrief/wpb_country.php?country=152" TargetMode="External" /><Relationship Id="rId308" Type="http://schemas.openxmlformats.org/officeDocument/2006/relationships/hyperlink" Target="http://www.prisonstudies.org/info/worldbrief/wpb_country.php?country=145" TargetMode="External" /><Relationship Id="rId309" Type="http://schemas.openxmlformats.org/officeDocument/2006/relationships/hyperlink" Target="http://www.prisonstudies.org/info/worldbrief/wpb_country.php?country=147" TargetMode="External" /><Relationship Id="rId310" Type="http://schemas.openxmlformats.org/officeDocument/2006/relationships/hyperlink" Target="http://www.prisonstudies.org/info/worldbrief/wpb_country.php?country=129" TargetMode="External" /><Relationship Id="rId311" Type="http://schemas.openxmlformats.org/officeDocument/2006/relationships/hyperlink" Target="http://www.prisonstudies.org/info/worldbrief/wpb_country.php?country=157" TargetMode="External" /><Relationship Id="rId312" Type="http://schemas.openxmlformats.org/officeDocument/2006/relationships/hyperlink" Target="http://www.prisonstudies.org/info/worldbrief/wpb_country.php?country=158" TargetMode="External" /><Relationship Id="rId313" Type="http://schemas.openxmlformats.org/officeDocument/2006/relationships/hyperlink" Target="http://www.prisonstudies.org/info/worldbrief/wpb_country.php?country=159" TargetMode="External" /><Relationship Id="rId314" Type="http://schemas.openxmlformats.org/officeDocument/2006/relationships/hyperlink" Target="http://www.prisonstudies.org/info/worldbrief/wpb_country.php?country=160" TargetMode="External" /><Relationship Id="rId315" Type="http://schemas.openxmlformats.org/officeDocument/2006/relationships/hyperlink" Target="http://www.prisonstudies.org/info/worldbrief/wpb_country.php?country=161" TargetMode="External" /><Relationship Id="rId316" Type="http://schemas.openxmlformats.org/officeDocument/2006/relationships/hyperlink" Target="http://www.prisonstudies.org/info/worldbrief/wpb_country.php?country=118" TargetMode="External" /><Relationship Id="rId317" Type="http://schemas.openxmlformats.org/officeDocument/2006/relationships/hyperlink" Target="http://www.prisonstudies.org/info/worldbrief/wpb_country.php?country=172" TargetMode="External" /><Relationship Id="rId318" Type="http://schemas.openxmlformats.org/officeDocument/2006/relationships/hyperlink" Target="http://www.prisonstudies.org/info/worldbrief/wpb_country.php?country=173" TargetMode="External" /><Relationship Id="rId319" Type="http://schemas.openxmlformats.org/officeDocument/2006/relationships/hyperlink" Target="http://www.prisonstudies.org/info/worldbrief/wpb_country.php?country=163" TargetMode="External" /><Relationship Id="rId320" Type="http://schemas.openxmlformats.org/officeDocument/2006/relationships/hyperlink" Target="http://www.prisonstudies.org/info/worldbrief/wpb_country.php?country=164" TargetMode="External" /><Relationship Id="rId321" Type="http://schemas.openxmlformats.org/officeDocument/2006/relationships/hyperlink" Target="http://www.prisonstudies.org/info/worldbrief/wpb_country.php?country=165" TargetMode="External" /><Relationship Id="rId322" Type="http://schemas.openxmlformats.org/officeDocument/2006/relationships/hyperlink" Target="http://www.prisonstudies.org/info/worldbrief/wpb_country.php?country=166" TargetMode="External" /><Relationship Id="rId323" Type="http://schemas.openxmlformats.org/officeDocument/2006/relationships/hyperlink" Target="http://www.prisonstudies.org/info/worldbrief/wpb_country.php?country=167" TargetMode="External" /><Relationship Id="rId324" Type="http://schemas.openxmlformats.org/officeDocument/2006/relationships/hyperlink" Target="http://www.prisonstudies.org/info/worldbrief/wpb_country.php?country=190" TargetMode="External" /><Relationship Id="rId325" Type="http://schemas.openxmlformats.org/officeDocument/2006/relationships/hyperlink" Target="http://www.prisonstudies.org/info/worldbrief/wpb_country.php?country=168" TargetMode="External" /><Relationship Id="rId326" Type="http://schemas.openxmlformats.org/officeDocument/2006/relationships/hyperlink" Target="http://www.prisonstudies.org/info/worldbrief/wpb_country.php?country=119" TargetMode="External" /><Relationship Id="rId327" Type="http://schemas.openxmlformats.org/officeDocument/2006/relationships/hyperlink" Target="http://www.prisonstudies.org/info/worldbrief/wpb_country.php?country=97" TargetMode="External" /><Relationship Id="rId328" Type="http://schemas.openxmlformats.org/officeDocument/2006/relationships/hyperlink" Target="http://www.prisonstudies.org/info/worldbrief/wpb_country.php?country=83" TargetMode="External" /><Relationship Id="rId329" Type="http://schemas.openxmlformats.org/officeDocument/2006/relationships/hyperlink" Target="http://www.prisonstudies.org/info/worldbrief/wpb_country.php?country=215" TargetMode="External" /><Relationship Id="rId330" Type="http://schemas.openxmlformats.org/officeDocument/2006/relationships/hyperlink" Target="http://www.prisonstudies.org/info/worldbrief/wpb_country.php?country=202" TargetMode="External" /><Relationship Id="rId33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M1"/>
    </sheetView>
  </sheetViews>
  <sheetFormatPr defaultColWidth="9.140625" defaultRowHeight="12.75"/>
  <cols>
    <col min="1" max="1" width="12.140625" style="1" customWidth="1"/>
    <col min="2" max="2" width="6.28125" style="1" customWidth="1"/>
    <col min="3" max="3" width="5.00390625" style="1" customWidth="1"/>
    <col min="4" max="4" width="7.421875" style="1" customWidth="1"/>
    <col min="5" max="5" width="7.140625" style="1" customWidth="1"/>
    <col min="6" max="6" width="4.7109375" style="1" customWidth="1"/>
    <col min="7" max="7" width="5.28125" style="1" customWidth="1"/>
    <col min="8" max="8" width="4.140625" style="1" customWidth="1"/>
    <col min="9" max="9" width="4.7109375" style="1" customWidth="1"/>
    <col min="10" max="10" width="4.57421875" style="1" customWidth="1"/>
    <col min="11" max="11" width="4.140625" style="1" customWidth="1"/>
    <col min="12" max="13" width="4.7109375" style="1" customWidth="1"/>
    <col min="14" max="18" width="9.140625" style="35" customWidth="1"/>
    <col min="19" max="16384" width="9.140625" style="1" customWidth="1"/>
  </cols>
  <sheetData>
    <row r="1" spans="1:13" ht="12">
      <c r="A1" s="324" t="s">
        <v>133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2.75" customHeight="1">
      <c r="A2" s="301" t="s">
        <v>101</v>
      </c>
      <c r="B2" s="173" t="s">
        <v>106</v>
      </c>
      <c r="C2" s="334" t="s">
        <v>107</v>
      </c>
      <c r="D2" s="173" t="s">
        <v>131</v>
      </c>
      <c r="E2" s="334" t="s">
        <v>111</v>
      </c>
      <c r="F2" s="338" t="s">
        <v>113</v>
      </c>
      <c r="G2" s="288" t="s">
        <v>116</v>
      </c>
      <c r="H2" s="289" t="s">
        <v>119</v>
      </c>
      <c r="I2" s="290" t="s">
        <v>121</v>
      </c>
      <c r="J2" s="291" t="s">
        <v>123</v>
      </c>
      <c r="K2" s="292" t="s">
        <v>123</v>
      </c>
      <c r="L2" s="345" t="s">
        <v>125</v>
      </c>
      <c r="M2" s="293" t="s">
        <v>128</v>
      </c>
    </row>
    <row r="3" spans="1:13" ht="12.75" customHeight="1">
      <c r="A3" s="325" t="s">
        <v>102</v>
      </c>
      <c r="B3" s="326" t="s">
        <v>104</v>
      </c>
      <c r="C3" s="333" t="s">
        <v>108</v>
      </c>
      <c r="D3" s="326" t="s">
        <v>109</v>
      </c>
      <c r="E3" s="333" t="s">
        <v>112</v>
      </c>
      <c r="F3" s="339" t="s">
        <v>114</v>
      </c>
      <c r="G3" s="327" t="s">
        <v>117</v>
      </c>
      <c r="H3" s="328" t="s">
        <v>120</v>
      </c>
      <c r="I3" s="329" t="s">
        <v>122</v>
      </c>
      <c r="J3" s="330" t="s">
        <v>124</v>
      </c>
      <c r="K3" s="331" t="s">
        <v>130</v>
      </c>
      <c r="L3" s="346" t="s">
        <v>126</v>
      </c>
      <c r="M3" s="332" t="s">
        <v>129</v>
      </c>
    </row>
    <row r="4" spans="1:13" ht="12.75" customHeight="1">
      <c r="A4" s="336" t="s">
        <v>103</v>
      </c>
      <c r="B4" s="337" t="s">
        <v>105</v>
      </c>
      <c r="C4" s="335"/>
      <c r="D4" s="337" t="s">
        <v>110</v>
      </c>
      <c r="E4" s="335">
        <v>2011</v>
      </c>
      <c r="F4" s="340" t="s">
        <v>115</v>
      </c>
      <c r="G4" s="341" t="s">
        <v>118</v>
      </c>
      <c r="H4" s="342"/>
      <c r="I4" s="343"/>
      <c r="J4" s="344"/>
      <c r="K4" s="323"/>
      <c r="L4" s="347" t="s">
        <v>127</v>
      </c>
      <c r="M4" s="348" t="s">
        <v>127</v>
      </c>
    </row>
    <row r="5" spans="1:13" ht="12">
      <c r="A5" s="304" t="s">
        <v>23</v>
      </c>
      <c r="B5" s="349">
        <v>159</v>
      </c>
      <c r="C5" s="294">
        <v>119.95724145441676</v>
      </c>
      <c r="D5" s="306">
        <v>1.3254722938958154</v>
      </c>
      <c r="E5" s="306">
        <v>0.7938705738705739</v>
      </c>
      <c r="F5" s="295">
        <v>129.585</v>
      </c>
      <c r="G5" s="311">
        <v>29.415</v>
      </c>
      <c r="H5" s="296">
        <v>146.757</v>
      </c>
      <c r="I5" s="311">
        <v>12.243</v>
      </c>
      <c r="J5" s="296">
        <v>159</v>
      </c>
      <c r="K5" s="313">
        <v>0</v>
      </c>
      <c r="L5" s="295">
        <v>102.237</v>
      </c>
      <c r="M5" s="311">
        <v>56.763</v>
      </c>
    </row>
    <row r="6" spans="1:13" ht="12.75">
      <c r="A6" s="352" t="s">
        <v>132</v>
      </c>
      <c r="B6" s="30">
        <v>150.28896646910775</v>
      </c>
      <c r="C6" s="28">
        <v>137.69315580092555</v>
      </c>
      <c r="D6" s="307">
        <v>1.0914773911231508</v>
      </c>
      <c r="E6" s="307">
        <v>0.7828454731109601</v>
      </c>
      <c r="F6" s="29">
        <v>127.65403646991962</v>
      </c>
      <c r="G6" s="228">
        <v>22.634929999188113</v>
      </c>
      <c r="H6" s="32">
        <v>142.8980549619767</v>
      </c>
      <c r="I6" s="228">
        <v>7.390911507131065</v>
      </c>
      <c r="J6" s="32">
        <v>147.63070845714597</v>
      </c>
      <c r="K6" s="314">
        <v>2.6582580119617867</v>
      </c>
      <c r="L6" s="29">
        <v>132.58008395713244</v>
      </c>
      <c r="M6" s="228">
        <v>17.708882511975318</v>
      </c>
    </row>
    <row r="7" spans="1:13" ht="12">
      <c r="A7" s="298" t="s">
        <v>19</v>
      </c>
      <c r="B7" s="30">
        <v>140</v>
      </c>
      <c r="C7" s="28">
        <v>115.26586620926241</v>
      </c>
      <c r="D7" s="307">
        <v>1.2145833333333336</v>
      </c>
      <c r="E7" s="307">
        <v>2.4497041420118344</v>
      </c>
      <c r="F7" s="29">
        <v>50.4</v>
      </c>
      <c r="G7" s="228">
        <v>89.6</v>
      </c>
      <c r="H7" s="32">
        <v>129.92</v>
      </c>
      <c r="I7" s="228">
        <v>10.08</v>
      </c>
      <c r="J7" s="32">
        <v>135.24</v>
      </c>
      <c r="K7" s="314">
        <v>4.76</v>
      </c>
      <c r="L7" s="29">
        <v>83.86</v>
      </c>
      <c r="M7" s="228">
        <v>56.14</v>
      </c>
    </row>
    <row r="8" spans="1:13" ht="12">
      <c r="A8" s="298" t="s">
        <v>18</v>
      </c>
      <c r="B8" s="30">
        <v>139</v>
      </c>
      <c r="C8" s="28">
        <v>139.9844192634561</v>
      </c>
      <c r="D8" s="307">
        <v>0.9929676511954993</v>
      </c>
      <c r="E8" s="307">
        <v>1.0056818181818181</v>
      </c>
      <c r="F8" s="29">
        <v>73.392</v>
      </c>
      <c r="G8" s="228">
        <v>65.60799999999999</v>
      </c>
      <c r="H8" s="32">
        <v>132.05</v>
      </c>
      <c r="I8" s="228">
        <v>6.95</v>
      </c>
      <c r="J8" s="32">
        <v>138.027</v>
      </c>
      <c r="K8" s="314">
        <v>0.973</v>
      </c>
      <c r="L8" s="29">
        <v>42.395</v>
      </c>
      <c r="M8" s="228">
        <v>96.605</v>
      </c>
    </row>
    <row r="9" spans="1:13" ht="12">
      <c r="A9" s="297" t="s">
        <v>22</v>
      </c>
      <c r="B9" s="30">
        <v>116</v>
      </c>
      <c r="C9" s="28">
        <v>112.0249513933895</v>
      </c>
      <c r="D9" s="307">
        <v>1.0354836003690966</v>
      </c>
      <c r="E9" s="307">
        <v>0.2844953173777315</v>
      </c>
      <c r="F9" s="29">
        <v>93.26400000000002</v>
      </c>
      <c r="G9" s="228">
        <v>22.736</v>
      </c>
      <c r="H9" s="32">
        <v>109.73600000000002</v>
      </c>
      <c r="I9" s="228">
        <v>6.264000000000001</v>
      </c>
      <c r="J9" s="32">
        <v>115.07200000000003</v>
      </c>
      <c r="K9" s="314">
        <v>0.928</v>
      </c>
      <c r="L9" s="29">
        <v>92.45200000000003</v>
      </c>
      <c r="M9" s="228">
        <v>23.548000000000005</v>
      </c>
    </row>
    <row r="10" spans="1:13" ht="12">
      <c r="A10" s="297" t="s">
        <v>17</v>
      </c>
      <c r="B10" s="30">
        <v>111</v>
      </c>
      <c r="C10" s="28">
        <v>74.34036826148045</v>
      </c>
      <c r="D10" s="307">
        <v>1.4931322321349703</v>
      </c>
      <c r="E10" s="307">
        <v>0.4650502686774137</v>
      </c>
      <c r="F10" s="29">
        <v>64.26900000000002</v>
      </c>
      <c r="G10" s="228">
        <v>46.731</v>
      </c>
      <c r="H10" s="32">
        <v>106.11600000000003</v>
      </c>
      <c r="I10" s="228">
        <v>4.884</v>
      </c>
      <c r="J10" s="32">
        <v>110.445</v>
      </c>
      <c r="K10" s="314">
        <v>0.555</v>
      </c>
      <c r="L10" s="29">
        <v>70.15200000000002</v>
      </c>
      <c r="M10" s="228">
        <v>40.848000000000006</v>
      </c>
    </row>
    <row r="11" spans="1:13" ht="12">
      <c r="A11" s="298" t="s">
        <v>6</v>
      </c>
      <c r="B11" s="30">
        <v>110</v>
      </c>
      <c r="C11" s="28">
        <v>74.37146092865233</v>
      </c>
      <c r="D11" s="307">
        <v>1.4790619765494137</v>
      </c>
      <c r="E11" s="307">
        <v>3.5751295336787563</v>
      </c>
      <c r="F11" s="29">
        <v>63.58</v>
      </c>
      <c r="G11" s="228">
        <v>46.42</v>
      </c>
      <c r="H11" s="32">
        <v>103.62</v>
      </c>
      <c r="I11" s="228">
        <v>6.38</v>
      </c>
      <c r="J11" s="32">
        <v>109.56</v>
      </c>
      <c r="K11" s="314">
        <v>0.44</v>
      </c>
      <c r="L11" s="29">
        <v>41.91</v>
      </c>
      <c r="M11" s="228">
        <v>68.09</v>
      </c>
    </row>
    <row r="12" spans="1:13" ht="12">
      <c r="A12" s="298" t="s">
        <v>4</v>
      </c>
      <c r="B12" s="30">
        <v>104</v>
      </c>
      <c r="C12" s="28">
        <v>106.08143547273983</v>
      </c>
      <c r="D12" s="307">
        <v>0.9803788903924221</v>
      </c>
      <c r="E12" s="307">
        <v>0.2368758002560819</v>
      </c>
      <c r="F12" s="29">
        <v>81.95200000000001</v>
      </c>
      <c r="G12" s="228">
        <v>22.048000000000002</v>
      </c>
      <c r="H12" s="32">
        <v>97.03200000000001</v>
      </c>
      <c r="I12" s="228">
        <v>6.968000000000001</v>
      </c>
      <c r="J12" s="32">
        <v>102.33600000000001</v>
      </c>
      <c r="K12" s="314">
        <v>1.6640000000000004</v>
      </c>
      <c r="L12" s="29">
        <v>55.74400000000001</v>
      </c>
      <c r="M12" s="228">
        <v>48.25600000000001</v>
      </c>
    </row>
    <row r="13" spans="1:13" ht="12">
      <c r="A13" s="297" t="s">
        <v>11</v>
      </c>
      <c r="B13" s="30">
        <v>102</v>
      </c>
      <c r="C13" s="28">
        <v>85.83077267637178</v>
      </c>
      <c r="D13" s="307">
        <v>1.188384967529011</v>
      </c>
      <c r="E13" s="307">
        <v>0.39203541662336583</v>
      </c>
      <c r="F13" s="29">
        <v>77.622</v>
      </c>
      <c r="G13" s="228">
        <v>24.377999999999997</v>
      </c>
      <c r="H13" s="32">
        <v>98.532</v>
      </c>
      <c r="I13" s="228">
        <v>3.468</v>
      </c>
      <c r="J13" s="32">
        <v>100.87799999999999</v>
      </c>
      <c r="K13" s="314">
        <v>1.1219999999999997</v>
      </c>
      <c r="L13" s="29">
        <v>82.41599999999998</v>
      </c>
      <c r="M13" s="228">
        <v>19.584</v>
      </c>
    </row>
    <row r="14" spans="1:13" ht="12">
      <c r="A14" s="298" t="s">
        <v>14</v>
      </c>
      <c r="B14" s="30">
        <v>101</v>
      </c>
      <c r="C14" s="28">
        <v>80.90487504399859</v>
      </c>
      <c r="D14" s="307">
        <v>1.248379655058772</v>
      </c>
      <c r="E14" s="307">
        <v>0.7418761496014716</v>
      </c>
      <c r="F14" s="29">
        <v>69.488</v>
      </c>
      <c r="G14" s="228">
        <v>31.512</v>
      </c>
      <c r="H14" s="32">
        <v>96.051</v>
      </c>
      <c r="I14" s="228">
        <v>4.949</v>
      </c>
      <c r="J14" s="32">
        <v>96.455</v>
      </c>
      <c r="K14" s="314">
        <v>4.545</v>
      </c>
      <c r="L14" s="29">
        <v>44.945</v>
      </c>
      <c r="M14" s="228">
        <v>56.055</v>
      </c>
    </row>
    <row r="15" spans="1:13" ht="12">
      <c r="A15" s="298" t="s">
        <v>99</v>
      </c>
      <c r="B15" s="30">
        <v>99</v>
      </c>
      <c r="C15" s="28">
        <v>90.80397022332507</v>
      </c>
      <c r="D15" s="307">
        <v>1.0902606984751597</v>
      </c>
      <c r="E15" s="307">
        <v>1.0570765661252899</v>
      </c>
      <c r="F15" s="29">
        <v>84.249</v>
      </c>
      <c r="G15" s="228">
        <v>14.750999999999998</v>
      </c>
      <c r="H15" s="32">
        <v>95.634</v>
      </c>
      <c r="I15" s="228">
        <v>3.366</v>
      </c>
      <c r="J15" s="32">
        <v>96.624</v>
      </c>
      <c r="K15" s="314">
        <v>2.376</v>
      </c>
      <c r="L15" s="29">
        <v>88.30799999999999</v>
      </c>
      <c r="M15" s="228">
        <v>10.692</v>
      </c>
    </row>
    <row r="16" spans="1:13" ht="12">
      <c r="A16" s="355" t="s">
        <v>5</v>
      </c>
      <c r="B16" s="30">
        <v>97</v>
      </c>
      <c r="C16" s="30">
        <v>81.09203673894518</v>
      </c>
      <c r="D16" s="185">
        <v>1.1961717068750708</v>
      </c>
      <c r="E16" s="185">
        <v>0.3967729136357624</v>
      </c>
      <c r="F16" s="39">
        <v>63.05</v>
      </c>
      <c r="G16" s="42">
        <v>33.95</v>
      </c>
      <c r="H16" s="41">
        <v>93.12</v>
      </c>
      <c r="I16" s="42">
        <v>3.88</v>
      </c>
      <c r="J16" s="41">
        <v>96.709</v>
      </c>
      <c r="K16" s="196">
        <v>0.29100000000000004</v>
      </c>
      <c r="L16" s="39">
        <v>57.133</v>
      </c>
      <c r="M16" s="42">
        <v>39.867</v>
      </c>
    </row>
    <row r="17" spans="1:13" ht="12">
      <c r="A17" s="297" t="s">
        <v>20</v>
      </c>
      <c r="B17" s="30">
        <v>94</v>
      </c>
      <c r="C17" s="28">
        <v>108.81927710843374</v>
      </c>
      <c r="D17" s="307">
        <v>0.8638175376439327</v>
      </c>
      <c r="E17" s="307">
        <v>1.1095038529133432</v>
      </c>
      <c r="F17" s="29">
        <v>59.87799999999999</v>
      </c>
      <c r="G17" s="228">
        <v>34.122</v>
      </c>
      <c r="H17" s="32">
        <v>87.044</v>
      </c>
      <c r="I17" s="228">
        <v>6.9559999999999995</v>
      </c>
      <c r="J17" s="32">
        <v>89.582</v>
      </c>
      <c r="K17" s="314">
        <v>4.418</v>
      </c>
      <c r="L17" s="29">
        <v>67.962</v>
      </c>
      <c r="M17" s="228">
        <v>26.038</v>
      </c>
    </row>
    <row r="18" spans="1:13" ht="12">
      <c r="A18" s="354" t="s">
        <v>12</v>
      </c>
      <c r="B18" s="30">
        <v>85</v>
      </c>
      <c r="C18" s="305">
        <v>95.48519132377315</v>
      </c>
      <c r="D18" s="307">
        <v>0.8901903931027404</v>
      </c>
      <c r="E18" s="307">
        <v>0.20778791254699897</v>
      </c>
      <c r="F18" s="260">
        <v>71.825</v>
      </c>
      <c r="G18" s="228">
        <v>13.175</v>
      </c>
      <c r="H18" s="353">
        <v>80.41</v>
      </c>
      <c r="I18" s="228">
        <v>4.59</v>
      </c>
      <c r="J18" s="353">
        <v>82.025</v>
      </c>
      <c r="K18" s="314">
        <v>2.975</v>
      </c>
      <c r="L18" s="260">
        <v>62.56</v>
      </c>
      <c r="M18" s="228">
        <v>22.44</v>
      </c>
    </row>
    <row r="19" spans="1:13" ht="12">
      <c r="A19" s="298" t="s">
        <v>25</v>
      </c>
      <c r="B19" s="30">
        <v>79</v>
      </c>
      <c r="C19" s="28">
        <v>85.41611389742759</v>
      </c>
      <c r="D19" s="307">
        <v>0.9248840341164148</v>
      </c>
      <c r="E19" s="307">
        <v>0.14462962962962975</v>
      </c>
      <c r="F19" s="29">
        <v>46.61</v>
      </c>
      <c r="G19" s="228">
        <v>32.39</v>
      </c>
      <c r="H19" s="32">
        <v>74.576</v>
      </c>
      <c r="I19" s="228">
        <v>4.424</v>
      </c>
      <c r="J19" s="32">
        <v>78.526</v>
      </c>
      <c r="K19" s="314">
        <v>0.474</v>
      </c>
      <c r="L19" s="29">
        <v>22.436000000000007</v>
      </c>
      <c r="M19" s="228">
        <v>56.56399999999999</v>
      </c>
    </row>
    <row r="20" spans="1:13" ht="12">
      <c r="A20" s="298" t="s">
        <v>24</v>
      </c>
      <c r="B20" s="30">
        <v>78</v>
      </c>
      <c r="C20" s="28">
        <v>76.86940613566</v>
      </c>
      <c r="D20" s="307">
        <v>1.014707982293303</v>
      </c>
      <c r="E20" s="307">
        <v>0.3084146566009941</v>
      </c>
      <c r="F20" s="29">
        <v>58.96800000000001</v>
      </c>
      <c r="G20" s="228">
        <v>19.032</v>
      </c>
      <c r="H20" s="32">
        <v>73.554</v>
      </c>
      <c r="I20" s="228">
        <v>4.446000000000001</v>
      </c>
      <c r="J20" s="32">
        <v>77.844</v>
      </c>
      <c r="K20" s="314">
        <v>0.156</v>
      </c>
      <c r="L20" s="29">
        <v>55.926</v>
      </c>
      <c r="M20" s="228">
        <v>22.073999999999998</v>
      </c>
    </row>
    <row r="21" spans="1:13" ht="12">
      <c r="A21" s="298" t="s">
        <v>8</v>
      </c>
      <c r="B21" s="30">
        <v>74</v>
      </c>
      <c r="C21" s="28">
        <v>74.77780493766805</v>
      </c>
      <c r="D21" s="307">
        <v>0.9895984518626028</v>
      </c>
      <c r="E21" s="307">
        <v>0.13733666944676115</v>
      </c>
      <c r="F21" s="29">
        <v>48.84</v>
      </c>
      <c r="G21" s="228">
        <v>25.16</v>
      </c>
      <c r="H21" s="32">
        <v>70.744</v>
      </c>
      <c r="I21" s="228">
        <v>3.256</v>
      </c>
      <c r="J21" s="32">
        <v>73.778</v>
      </c>
      <c r="K21" s="314">
        <v>0.222</v>
      </c>
      <c r="L21" s="29">
        <v>57.942</v>
      </c>
      <c r="M21" s="228">
        <v>16.058</v>
      </c>
    </row>
    <row r="22" spans="1:13" ht="12">
      <c r="A22" s="298" t="s">
        <v>21</v>
      </c>
      <c r="B22" s="30">
        <v>73</v>
      </c>
      <c r="C22" s="28">
        <v>77.53970016657414</v>
      </c>
      <c r="D22" s="307">
        <v>0.9414532148457918</v>
      </c>
      <c r="E22" s="307">
        <v>0.45417844166330207</v>
      </c>
      <c r="F22" s="29">
        <v>53.144</v>
      </c>
      <c r="G22" s="228">
        <v>19.856</v>
      </c>
      <c r="H22" s="32">
        <v>68.766</v>
      </c>
      <c r="I22" s="228">
        <v>4.234000000000001</v>
      </c>
      <c r="J22" s="32">
        <v>72.85400000000001</v>
      </c>
      <c r="K22" s="314">
        <v>0.14600000000000002</v>
      </c>
      <c r="L22" s="29">
        <v>49.275</v>
      </c>
      <c r="M22" s="228">
        <v>23.725</v>
      </c>
    </row>
    <row r="23" spans="1:13" ht="12">
      <c r="A23" s="298" t="s">
        <v>15</v>
      </c>
      <c r="B23" s="350">
        <v>60</v>
      </c>
      <c r="C23" s="50">
        <v>47.61904761904762</v>
      </c>
      <c r="D23" s="308">
        <v>1.26</v>
      </c>
      <c r="E23" s="308">
        <v>0.8712871287128713</v>
      </c>
      <c r="F23" s="51">
        <v>51.42</v>
      </c>
      <c r="G23" s="229">
        <v>8.58</v>
      </c>
      <c r="H23" s="53">
        <v>56.22</v>
      </c>
      <c r="I23" s="229">
        <v>3.78</v>
      </c>
      <c r="J23" s="53">
        <v>59.34</v>
      </c>
      <c r="K23" s="315">
        <v>0.66</v>
      </c>
      <c r="L23" s="51">
        <v>49.38</v>
      </c>
      <c r="M23" s="229">
        <v>10.62</v>
      </c>
    </row>
    <row r="24" spans="1:13" ht="12">
      <c r="A24" s="63" t="s">
        <v>10</v>
      </c>
      <c r="B24" s="351">
        <v>59</v>
      </c>
      <c r="C24" s="83">
        <v>57.59391658827218</v>
      </c>
      <c r="D24" s="309">
        <v>1.0244137487953744</v>
      </c>
      <c r="E24" s="309">
        <v>-0.09171176303047568</v>
      </c>
      <c r="F24" s="299">
        <v>48.321</v>
      </c>
      <c r="G24" s="312">
        <v>10.678999999999998</v>
      </c>
      <c r="H24" s="300">
        <v>54.811</v>
      </c>
      <c r="I24" s="312">
        <v>4.188999999999999</v>
      </c>
      <c r="J24" s="300">
        <v>58.940999999999995</v>
      </c>
      <c r="K24" s="316">
        <v>0.059</v>
      </c>
      <c r="L24" s="299">
        <v>51.15299999999999</v>
      </c>
      <c r="M24" s="312">
        <v>7.8469999999999995</v>
      </c>
    </row>
    <row r="25" spans="1:13" ht="12">
      <c r="A25" s="279" t="s">
        <v>98</v>
      </c>
      <c r="B25" s="17">
        <v>111.35786676274343</v>
      </c>
      <c r="C25" s="281">
        <v>98.72856242272273</v>
      </c>
      <c r="D25" s="172">
        <f>B25/C25</f>
        <v>1.127919459476643</v>
      </c>
      <c r="E25" s="182">
        <v>0.3342973844873039</v>
      </c>
      <c r="F25" s="282">
        <v>85.0015370854874</v>
      </c>
      <c r="G25" s="100">
        <v>26.356329677256017</v>
      </c>
      <c r="H25" s="283">
        <v>105.48328251052638</v>
      </c>
      <c r="I25" s="100">
        <v>5.874584252217049</v>
      </c>
      <c r="J25" s="283">
        <v>109.69299002561024</v>
      </c>
      <c r="K25" s="194">
        <v>1.66487673713319</v>
      </c>
      <c r="L25" s="282">
        <v>81.03318638987083</v>
      </c>
      <c r="M25" s="280">
        <v>30.32468037287259</v>
      </c>
    </row>
    <row r="26" spans="1:13" ht="12">
      <c r="A26" s="302" t="s">
        <v>54</v>
      </c>
      <c r="B26" s="86">
        <v>743</v>
      </c>
      <c r="C26" s="84">
        <v>678.4574032135133</v>
      </c>
      <c r="D26" s="310">
        <f>B26/C26</f>
        <v>1.0951313914193885</v>
      </c>
      <c r="E26" s="310">
        <v>0.7697818785468865</v>
      </c>
      <c r="F26" s="85">
        <v>588.456</v>
      </c>
      <c r="G26" s="278">
        <v>154.54399999999998</v>
      </c>
      <c r="H26" s="88">
        <v>677.616</v>
      </c>
      <c r="I26" s="278">
        <v>65.384</v>
      </c>
      <c r="J26" s="88">
        <v>740.0279999999999</v>
      </c>
      <c r="K26" s="317">
        <v>2.972</v>
      </c>
      <c r="L26" s="85">
        <v>699.1629999999999</v>
      </c>
      <c r="M26" s="89">
        <v>43.83699999999999</v>
      </c>
    </row>
    <row r="27" spans="1:13" ht="12">
      <c r="A27" s="303" t="s">
        <v>100</v>
      </c>
      <c r="B27" s="286">
        <f aca="true" t="shared" si="0" ref="B27:M27">B26/B25</f>
        <v>6.672182411531097</v>
      </c>
      <c r="C27" s="285">
        <f t="shared" si="0"/>
        <v>6.8719465427703215</v>
      </c>
      <c r="D27" s="284">
        <f t="shared" si="0"/>
        <v>0.9709304881817818</v>
      </c>
      <c r="E27" s="285">
        <f t="shared" si="0"/>
        <v>2.3026859146010508</v>
      </c>
      <c r="F27" s="286">
        <f t="shared" si="0"/>
        <v>6.922886575664866</v>
      </c>
      <c r="G27" s="287">
        <f t="shared" si="0"/>
        <v>5.8636389016397255</v>
      </c>
      <c r="H27" s="286">
        <f t="shared" si="0"/>
        <v>6.423918405576536</v>
      </c>
      <c r="I27" s="287">
        <f t="shared" si="0"/>
        <v>11.129979108789579</v>
      </c>
      <c r="J27" s="286">
        <f t="shared" si="0"/>
        <v>6.746356351734273</v>
      </c>
      <c r="K27" s="287">
        <f t="shared" si="0"/>
        <v>1.7851171403341195</v>
      </c>
      <c r="L27" s="286">
        <f t="shared" si="0"/>
        <v>8.628106966399576</v>
      </c>
      <c r="M27" s="287">
        <f t="shared" si="0"/>
        <v>1.4455881961814527</v>
      </c>
    </row>
    <row r="28" spans="1:13" ht="1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="35" customFormat="1" ht="12"/>
    <row r="34" s="35" customFormat="1" ht="12"/>
    <row r="35" s="35" customFormat="1" ht="12"/>
    <row r="36" s="35" customFormat="1" ht="12"/>
    <row r="37" s="35" customFormat="1" ht="12"/>
    <row r="38" s="35" customFormat="1" ht="12"/>
    <row r="39" s="35" customFormat="1" ht="12"/>
    <row r="40" s="35" customFormat="1" ht="12"/>
    <row r="41" s="35" customFormat="1" ht="12"/>
    <row r="42" s="35" customFormat="1" ht="12"/>
    <row r="43" s="35" customFormat="1" ht="12"/>
    <row r="44" s="35" customFormat="1" ht="12"/>
    <row r="45" s="35" customFormat="1" ht="12"/>
    <row r="46" s="35" customFormat="1" ht="12"/>
    <row r="47" s="35" customFormat="1" ht="12"/>
    <row r="48" s="35" customFormat="1" ht="12"/>
    <row r="49" s="35" customFormat="1" ht="12"/>
    <row r="50" s="35" customFormat="1" ht="12"/>
    <row r="51" s="35" customFormat="1" ht="12"/>
    <row r="52" s="35" customFormat="1" ht="12"/>
    <row r="53" s="35" customFormat="1" ht="12"/>
    <row r="54" s="35" customFormat="1" ht="12"/>
    <row r="55" s="35" customFormat="1" ht="12"/>
    <row r="56" s="35" customFormat="1" ht="12"/>
    <row r="57" s="35" customFormat="1" ht="12"/>
    <row r="58" s="35" customFormat="1" ht="12"/>
    <row r="59" s="35" customFormat="1" ht="12"/>
    <row r="60" s="35" customFormat="1" ht="12"/>
    <row r="61" s="35" customFormat="1" ht="12"/>
    <row r="62" s="35" customFormat="1" ht="12"/>
    <row r="63" s="35" customFormat="1" ht="12"/>
    <row r="64" s="35" customFormat="1" ht="12"/>
    <row r="65" s="35" customFormat="1" ht="12"/>
    <row r="66" s="35" customFormat="1" ht="12"/>
    <row r="67" s="35" customFormat="1" ht="12"/>
    <row r="68" s="35" customFormat="1" ht="12"/>
    <row r="69" s="35" customFormat="1" ht="12"/>
    <row r="70" s="35" customFormat="1" ht="12"/>
    <row r="71" s="35" customFormat="1" ht="12"/>
    <row r="72" s="35" customFormat="1" ht="12"/>
    <row r="73" s="35" customFormat="1" ht="12"/>
    <row r="74" s="35" customFormat="1" ht="12"/>
    <row r="75" s="35" customFormat="1" ht="12"/>
    <row r="76" s="35" customFormat="1" ht="12"/>
    <row r="77" s="35" customFormat="1" ht="12"/>
    <row r="78" s="35" customFormat="1" ht="12"/>
    <row r="79" s="35" customFormat="1" ht="12"/>
    <row r="80" s="35" customFormat="1" ht="12"/>
    <row r="81" s="35" customFormat="1" ht="12"/>
  </sheetData>
  <mergeCells count="1">
    <mergeCell ref="A1:M1"/>
  </mergeCells>
  <hyperlinks>
    <hyperlink ref="A26" r:id="rId1" display="http://www.prisonstudies.org/info/worldbrief/wpb_country.php?country=190"/>
    <hyperlink ref="A10" r:id="rId2" display="http://www.prisonstudies.org/info/worldbrief/wpb_country.php?country=167"/>
    <hyperlink ref="A9" r:id="rId3" display="http://www.prisonstudies.org/info/worldbrief/wpb_country.php?country=166"/>
    <hyperlink ref="A16" r:id="rId4" display="http://www.prisonstudies.org/info/worldbrief/wpb_country.php?country=165"/>
    <hyperlink ref="A17" r:id="rId5" display="http://www.prisonstudies.org/info/worldbrief/wpb_country.php?country=160"/>
    <hyperlink ref="A20" r:id="rId6" display="Norway"/>
    <hyperlink ref="A14" r:id="rId7" display="Netherlands"/>
    <hyperlink ref="A21" r:id="rId8" display="Italy"/>
    <hyperlink ref="A5" r:id="rId9" display="Ireland, Rep. of"/>
    <hyperlink ref="A15" r:id="rId10" display="Luxembourg"/>
    <hyperlink ref="A22" r:id="rId11" display="Iceland"/>
    <hyperlink ref="A12" r:id="rId12" display="Greece"/>
    <hyperlink ref="A7" r:id="rId13" display="Germany"/>
    <hyperlink ref="A24" r:id="rId14" display="France"/>
    <hyperlink ref="A8" r:id="rId15" display="Finland"/>
    <hyperlink ref="A19" r:id="rId16" display="Denmark"/>
    <hyperlink ref="A11" r:id="rId17" display="Cyprus"/>
    <hyperlink ref="A18" r:id="rId18" display="Belgium"/>
    <hyperlink ref="A23" r:id="rId19" display="Austria"/>
  </hyperlinks>
  <printOptions/>
  <pageMargins left="0.75" right="0.75" top="1" bottom="1" header="0.5" footer="0.5"/>
  <pageSetup horizontalDpi="1200" verticalDpi="12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N418"/>
  <sheetViews>
    <sheetView tabSelected="1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V1"/>
    </sheetView>
  </sheetViews>
  <sheetFormatPr defaultColWidth="9.140625" defaultRowHeight="12.75" outlineLevelRow="3" outlineLevelCol="2"/>
  <cols>
    <col min="1" max="1" width="5.421875" style="0" customWidth="1"/>
    <col min="2" max="2" width="22.7109375" style="0" customWidth="1"/>
    <col min="3" max="3" width="5.140625" style="0" hidden="1" customWidth="1" outlineLevel="1"/>
    <col min="4" max="4" width="12.140625" style="0" customWidth="1" collapsed="1"/>
    <col min="5" max="5" width="9.421875" style="0" hidden="1" customWidth="1" outlineLevel="2"/>
    <col min="6" max="6" width="8.140625" style="0" customWidth="1" outlineLevel="1" collapsed="1"/>
    <col min="7" max="7" width="8.7109375" style="0" hidden="1" customWidth="1" outlineLevel="2"/>
    <col min="8" max="8" width="7.7109375" style="0" customWidth="1" outlineLevel="1" collapsed="1"/>
    <col min="9" max="9" width="8.8515625" style="0" hidden="1" customWidth="1" outlineLevel="2"/>
    <col min="10" max="10" width="7.00390625" style="0" customWidth="1" outlineLevel="1" collapsed="1"/>
    <col min="11" max="11" width="8.7109375" style="0" hidden="1" customWidth="1" outlineLevel="2"/>
    <col min="12" max="12" width="8.28125" style="0" customWidth="1" outlineLevel="1" collapsed="1"/>
    <col min="13" max="13" width="9.57421875" style="0" customWidth="1"/>
    <col min="14" max="14" width="8.7109375" style="0" customWidth="1"/>
    <col min="15" max="15" width="8.57421875" style="0" hidden="1" customWidth="1" outlineLevel="1"/>
    <col min="16" max="20" width="9.140625" style="0" hidden="1" customWidth="1" outlineLevel="1"/>
    <col min="21" max="21" width="7.7109375" style="0" hidden="1" customWidth="1" outlineLevel="1"/>
    <col min="22" max="22" width="8.421875" style="0" customWidth="1" collapsed="1"/>
    <col min="23" max="23" width="7.28125" style="0" customWidth="1"/>
  </cols>
  <sheetData>
    <row r="1" spans="1:23" s="1" customFormat="1" ht="12.75">
      <c r="A1" s="320" t="s">
        <v>93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2"/>
      <c r="W1" s="116" t="s">
        <v>0</v>
      </c>
    </row>
    <row r="2" spans="1:23" s="7" customFormat="1" ht="36.75" customHeight="1">
      <c r="A2" s="318" t="s">
        <v>83</v>
      </c>
      <c r="B2" s="319"/>
      <c r="C2" s="166" t="s">
        <v>75</v>
      </c>
      <c r="D2" s="164" t="s">
        <v>1</v>
      </c>
      <c r="E2" s="168" t="s">
        <v>66</v>
      </c>
      <c r="F2" s="167" t="s">
        <v>67</v>
      </c>
      <c r="G2" s="165" t="s">
        <v>57</v>
      </c>
      <c r="H2" s="167" t="s">
        <v>2</v>
      </c>
      <c r="I2" s="165" t="s">
        <v>77</v>
      </c>
      <c r="J2" s="167" t="s">
        <v>76</v>
      </c>
      <c r="K2" s="168" t="s">
        <v>78</v>
      </c>
      <c r="L2" s="167" t="s">
        <v>3</v>
      </c>
      <c r="M2" s="173" t="s">
        <v>91</v>
      </c>
      <c r="N2" s="173" t="s">
        <v>92</v>
      </c>
      <c r="O2" s="3" t="s">
        <v>61</v>
      </c>
      <c r="P2" s="3" t="s">
        <v>60</v>
      </c>
      <c r="Q2" s="3" t="s">
        <v>59</v>
      </c>
      <c r="R2" s="3" t="s">
        <v>58</v>
      </c>
      <c r="S2" s="3" t="s">
        <v>62</v>
      </c>
      <c r="T2" s="3" t="s">
        <v>63</v>
      </c>
      <c r="U2" s="13" t="s">
        <v>64</v>
      </c>
      <c r="V2" s="277" t="s">
        <v>90</v>
      </c>
      <c r="W2" s="174" t="s">
        <v>65</v>
      </c>
    </row>
    <row r="3" spans="1:23" s="7" customFormat="1" ht="12.75" customHeight="1" collapsed="1">
      <c r="A3" s="140" t="s">
        <v>97</v>
      </c>
      <c r="B3" s="121"/>
      <c r="C3" s="142"/>
      <c r="D3" s="8">
        <v>1435469992.5386815</v>
      </c>
      <c r="E3" s="99">
        <v>3544858.3310000007</v>
      </c>
      <c r="F3" s="160">
        <v>981921.669</v>
      </c>
      <c r="G3" s="9">
        <v>4184026.406</v>
      </c>
      <c r="H3" s="160">
        <v>342753.594</v>
      </c>
      <c r="I3" s="9">
        <v>4460773.537</v>
      </c>
      <c r="J3" s="160">
        <v>66006.463</v>
      </c>
      <c r="K3" s="99">
        <v>4217418.706</v>
      </c>
      <c r="L3" s="160">
        <v>309361.294</v>
      </c>
      <c r="M3" s="160">
        <v>4526780</v>
      </c>
      <c r="N3" s="8">
        <v>4391229</v>
      </c>
      <c r="O3" s="117">
        <v>2915430</v>
      </c>
      <c r="P3" s="117">
        <v>3575715</v>
      </c>
      <c r="Q3" s="117">
        <v>4044362</v>
      </c>
      <c r="R3" s="117">
        <v>4135824</v>
      </c>
      <c r="S3" s="117">
        <v>4304117</v>
      </c>
      <c r="T3" s="117">
        <v>4509898</v>
      </c>
      <c r="U3" s="107"/>
      <c r="V3" s="170">
        <v>0.5526972007559777</v>
      </c>
      <c r="W3" s="10">
        <v>1.0308685791608683</v>
      </c>
    </row>
    <row r="4" spans="1:23" s="7" customFormat="1" ht="12.75" customHeight="1" hidden="1" outlineLevel="1" collapsed="1">
      <c r="A4" s="11" t="s">
        <v>68</v>
      </c>
      <c r="B4" s="12"/>
      <c r="C4" s="2"/>
      <c r="D4" s="8">
        <v>736131334.9950225</v>
      </c>
      <c r="E4" s="94">
        <v>1367339.531</v>
      </c>
      <c r="F4" s="162">
        <v>316259.46900000004</v>
      </c>
      <c r="G4" s="111">
        <v>1571547.66</v>
      </c>
      <c r="H4" s="162">
        <v>112051.34</v>
      </c>
      <c r="I4" s="111">
        <v>1665673.201</v>
      </c>
      <c r="J4" s="162">
        <v>17925.799</v>
      </c>
      <c r="K4" s="94">
        <v>1525805.847</v>
      </c>
      <c r="L4" s="162">
        <v>157793.153</v>
      </c>
      <c r="M4" s="160">
        <v>1683599</v>
      </c>
      <c r="N4" s="8">
        <v>1825399</v>
      </c>
      <c r="O4" s="117">
        <v>1382004</v>
      </c>
      <c r="P4" s="117">
        <v>1720414</v>
      </c>
      <c r="Q4" s="117">
        <v>1895797</v>
      </c>
      <c r="R4" s="117">
        <v>1790275</v>
      </c>
      <c r="S4" s="117">
        <v>1729295</v>
      </c>
      <c r="T4" s="117">
        <v>1709036</v>
      </c>
      <c r="U4" s="107"/>
      <c r="V4" s="170">
        <v>0.21823019325559115</v>
      </c>
      <c r="W4" s="10">
        <v>0.9223183534120486</v>
      </c>
    </row>
    <row r="5" spans="1:23" s="24" customFormat="1" ht="12" customHeight="1" hidden="1" outlineLevel="2" collapsed="1">
      <c r="A5" s="14" t="s">
        <v>69</v>
      </c>
      <c r="B5" s="15"/>
      <c r="C5" s="16"/>
      <c r="D5" s="17">
        <v>414203336.87131834</v>
      </c>
      <c r="E5" s="23">
        <v>352079.20300000004</v>
      </c>
      <c r="F5" s="100">
        <v>109168.79699999999</v>
      </c>
      <c r="G5" s="19">
        <v>436915.27599999995</v>
      </c>
      <c r="H5" s="100">
        <v>24332.724</v>
      </c>
      <c r="I5" s="19">
        <v>454352.02499999997</v>
      </c>
      <c r="J5" s="100">
        <v>6895.975</v>
      </c>
      <c r="K5" s="23">
        <v>335642.162</v>
      </c>
      <c r="L5" s="100">
        <v>125605.838</v>
      </c>
      <c r="M5" s="18">
        <v>461248</v>
      </c>
      <c r="N5" s="17">
        <v>408937</v>
      </c>
      <c r="O5" s="18">
        <v>307054</v>
      </c>
      <c r="P5" s="18">
        <v>338407</v>
      </c>
      <c r="Q5" s="18">
        <v>369763</v>
      </c>
      <c r="R5" s="18">
        <v>378529</v>
      </c>
      <c r="S5" s="18">
        <v>421897</v>
      </c>
      <c r="T5" s="18">
        <v>423692</v>
      </c>
      <c r="U5" s="108"/>
      <c r="V5" s="171">
        <v>0.5021722563457893</v>
      </c>
      <c r="W5" s="10">
        <v>1.127919459476643</v>
      </c>
    </row>
    <row r="6" spans="1:40" s="1" customFormat="1" ht="12" hidden="1" outlineLevel="3">
      <c r="A6" s="25"/>
      <c r="B6" s="26" t="s">
        <v>4</v>
      </c>
      <c r="C6" s="27">
        <v>2011</v>
      </c>
      <c r="D6" s="28">
        <v>8359615.384615384</v>
      </c>
      <c r="E6" s="29">
        <v>6850.872</v>
      </c>
      <c r="F6" s="33">
        <v>1843.128</v>
      </c>
      <c r="G6" s="32">
        <v>8111.502</v>
      </c>
      <c r="H6" s="33">
        <v>582.498</v>
      </c>
      <c r="I6" s="32">
        <v>8554.896</v>
      </c>
      <c r="J6" s="33">
        <v>139.104</v>
      </c>
      <c r="K6" s="29">
        <v>4659.984</v>
      </c>
      <c r="L6" s="33">
        <v>4034.016</v>
      </c>
      <c r="M6" s="42">
        <v>8694</v>
      </c>
      <c r="N6" s="28">
        <v>8868</v>
      </c>
      <c r="O6" s="29">
        <v>7029</v>
      </c>
      <c r="P6" s="29">
        <v>6714</v>
      </c>
      <c r="Q6" s="29">
        <v>7023</v>
      </c>
      <c r="R6" s="29">
        <v>6979</v>
      </c>
      <c r="S6" s="29">
        <v>8449</v>
      </c>
      <c r="T6" s="29">
        <v>8957</v>
      </c>
      <c r="U6" s="33">
        <v>8658</v>
      </c>
      <c r="V6" s="34">
        <v>0.23687580025608196</v>
      </c>
      <c r="W6" s="34">
        <v>0.9803788903924222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45" customFormat="1" ht="12" hidden="1" outlineLevel="3">
      <c r="A7" s="36"/>
      <c r="B7" s="37" t="s">
        <v>5</v>
      </c>
      <c r="C7" s="38">
        <v>2010</v>
      </c>
      <c r="D7" s="30">
        <v>10887628.86597938</v>
      </c>
      <c r="E7" s="39">
        <v>6864.65</v>
      </c>
      <c r="F7" s="42">
        <v>3696.35</v>
      </c>
      <c r="G7" s="41">
        <v>10138.56</v>
      </c>
      <c r="H7" s="42">
        <v>422.44</v>
      </c>
      <c r="I7" s="41">
        <v>10529.317</v>
      </c>
      <c r="J7" s="42">
        <v>31.683</v>
      </c>
      <c r="K7" s="39">
        <v>6220.429</v>
      </c>
      <c r="L7" s="42">
        <v>4340.571</v>
      </c>
      <c r="M7" s="42">
        <v>10561</v>
      </c>
      <c r="N7" s="30">
        <v>8829</v>
      </c>
      <c r="O7" s="39">
        <v>7561</v>
      </c>
      <c r="P7" s="39">
        <v>8271</v>
      </c>
      <c r="Q7" s="39">
        <v>8764</v>
      </c>
      <c r="R7" s="39">
        <v>9243</v>
      </c>
      <c r="S7" s="39">
        <v>9243</v>
      </c>
      <c r="T7" s="39">
        <v>9879</v>
      </c>
      <c r="U7" s="42"/>
      <c r="V7" s="43">
        <v>0.39677291363576245</v>
      </c>
      <c r="W7" s="43">
        <v>1.1961717068750708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s="1" customFormat="1" ht="12" hidden="1" outlineLevel="3">
      <c r="A8" s="25"/>
      <c r="B8" s="26" t="s">
        <v>6</v>
      </c>
      <c r="C8" s="27" t="s">
        <v>7</v>
      </c>
      <c r="D8" s="28">
        <v>802727.2727272727</v>
      </c>
      <c r="E8" s="29">
        <v>510.374</v>
      </c>
      <c r="F8" s="33">
        <v>372.626</v>
      </c>
      <c r="G8" s="32">
        <v>831.786</v>
      </c>
      <c r="H8" s="33">
        <v>51.214000000000006</v>
      </c>
      <c r="I8" s="32">
        <v>879.468</v>
      </c>
      <c r="J8" s="33">
        <v>3.532</v>
      </c>
      <c r="K8" s="29">
        <v>336.423</v>
      </c>
      <c r="L8" s="33">
        <v>546.577</v>
      </c>
      <c r="M8" s="42">
        <v>883</v>
      </c>
      <c r="N8" s="28">
        <v>597</v>
      </c>
      <c r="O8" s="29">
        <v>193</v>
      </c>
      <c r="P8" s="29">
        <v>202</v>
      </c>
      <c r="Q8" s="29">
        <v>226</v>
      </c>
      <c r="R8" s="29">
        <v>369</v>
      </c>
      <c r="S8" s="29">
        <v>546</v>
      </c>
      <c r="T8" s="29">
        <v>646</v>
      </c>
      <c r="U8" s="33"/>
      <c r="V8" s="34">
        <v>3.5751295336787563</v>
      </c>
      <c r="W8" s="34">
        <v>1.4790619765494137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s="1" customFormat="1" ht="12" hidden="1" outlineLevel="3">
      <c r="A9" s="25"/>
      <c r="B9" s="26" t="s">
        <v>8</v>
      </c>
      <c r="C9" s="27" t="s">
        <v>9</v>
      </c>
      <c r="D9" s="28">
        <v>5528378.378378378</v>
      </c>
      <c r="E9" s="29">
        <v>2700.06</v>
      </c>
      <c r="F9" s="33">
        <v>1390.94</v>
      </c>
      <c r="G9" s="32">
        <v>3910.996</v>
      </c>
      <c r="H9" s="33">
        <v>180.004</v>
      </c>
      <c r="I9" s="32">
        <v>4078.727</v>
      </c>
      <c r="J9" s="33">
        <v>12.273</v>
      </c>
      <c r="K9" s="29">
        <v>3203.253</v>
      </c>
      <c r="L9" s="33">
        <v>887.747</v>
      </c>
      <c r="M9" s="42">
        <v>4091</v>
      </c>
      <c r="N9" s="28">
        <v>4134</v>
      </c>
      <c r="O9" s="29">
        <v>3597</v>
      </c>
      <c r="P9" s="29">
        <v>3575</v>
      </c>
      <c r="Q9" s="29">
        <v>3422</v>
      </c>
      <c r="R9" s="29">
        <v>3236</v>
      </c>
      <c r="S9" s="29">
        <v>3767</v>
      </c>
      <c r="T9" s="29">
        <v>3646</v>
      </c>
      <c r="U9" s="33">
        <v>3965</v>
      </c>
      <c r="V9" s="34">
        <v>0.13733666944676118</v>
      </c>
      <c r="W9" s="34">
        <v>0.9895984518626028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s="1" customFormat="1" ht="12" hidden="1" outlineLevel="3">
      <c r="A10" s="25"/>
      <c r="B10" s="26" t="s">
        <v>10</v>
      </c>
      <c r="C10" s="27" t="s">
        <v>9</v>
      </c>
      <c r="D10" s="28">
        <v>5405084.745762712</v>
      </c>
      <c r="E10" s="29">
        <v>2611.791</v>
      </c>
      <c r="F10" s="33">
        <v>577.209</v>
      </c>
      <c r="G10" s="32">
        <v>2962.581</v>
      </c>
      <c r="H10" s="33">
        <v>226.41899999999998</v>
      </c>
      <c r="I10" s="32">
        <v>3185.811</v>
      </c>
      <c r="J10" s="33">
        <v>3.189</v>
      </c>
      <c r="K10" s="29">
        <v>2764.863</v>
      </c>
      <c r="L10" s="33">
        <v>424.137</v>
      </c>
      <c r="M10" s="42">
        <v>3189</v>
      </c>
      <c r="N10" s="28">
        <v>3113</v>
      </c>
      <c r="O10" s="29">
        <v>3511</v>
      </c>
      <c r="P10" s="29">
        <v>3248</v>
      </c>
      <c r="Q10" s="29">
        <v>2809</v>
      </c>
      <c r="R10" s="29">
        <v>3135</v>
      </c>
      <c r="S10" s="29">
        <v>3577</v>
      </c>
      <c r="T10" s="29">
        <v>3551</v>
      </c>
      <c r="U10" s="33">
        <v>3291</v>
      </c>
      <c r="V10" s="34">
        <v>-0.09171176303047565</v>
      </c>
      <c r="W10" s="34">
        <v>1.0244137487953742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1" customFormat="1" ht="12" hidden="1" outlineLevel="3">
      <c r="A11" s="46"/>
      <c r="B11" s="47" t="s">
        <v>11</v>
      </c>
      <c r="C11" s="27" t="s">
        <v>9</v>
      </c>
      <c r="D11" s="28">
        <v>65661764.705882356</v>
      </c>
      <c r="E11" s="29">
        <v>50967.975</v>
      </c>
      <c r="F11" s="33">
        <v>16007.024999999998</v>
      </c>
      <c r="G11" s="32">
        <v>64697.85</v>
      </c>
      <c r="H11" s="33">
        <v>2277.15</v>
      </c>
      <c r="I11" s="32">
        <v>66238.275</v>
      </c>
      <c r="J11" s="33">
        <v>736.725</v>
      </c>
      <c r="K11" s="29">
        <v>54115.8</v>
      </c>
      <c r="L11" s="33">
        <v>12859.2</v>
      </c>
      <c r="M11" s="42">
        <v>66975</v>
      </c>
      <c r="N11" s="28">
        <v>56358</v>
      </c>
      <c r="O11" s="29">
        <v>48113</v>
      </c>
      <c r="P11" s="29">
        <v>51623</v>
      </c>
      <c r="Q11" s="29">
        <v>50744</v>
      </c>
      <c r="R11" s="29">
        <v>44618</v>
      </c>
      <c r="S11" s="29">
        <v>55355</v>
      </c>
      <c r="T11" s="29">
        <v>60201</v>
      </c>
      <c r="U11" s="33"/>
      <c r="V11" s="34">
        <v>0.39203541662336583</v>
      </c>
      <c r="W11" s="34">
        <v>1.188384967529011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s="1" customFormat="1" ht="12" hidden="1" outlineLevel="3">
      <c r="A12" s="25"/>
      <c r="B12" s="26" t="s">
        <v>12</v>
      </c>
      <c r="C12" s="27" t="s">
        <v>13</v>
      </c>
      <c r="D12" s="28">
        <v>81629411.76470588</v>
      </c>
      <c r="E12" s="29">
        <v>58630.325</v>
      </c>
      <c r="F12" s="33">
        <v>10754.675</v>
      </c>
      <c r="G12" s="32">
        <v>65638.21</v>
      </c>
      <c r="H12" s="33">
        <v>3746.79</v>
      </c>
      <c r="I12" s="32">
        <v>66956.525</v>
      </c>
      <c r="J12" s="33">
        <v>2428.475</v>
      </c>
      <c r="K12" s="29">
        <v>51067.36</v>
      </c>
      <c r="L12" s="33">
        <v>18317.64</v>
      </c>
      <c r="M12" s="42">
        <v>69385</v>
      </c>
      <c r="N12" s="28">
        <v>77944</v>
      </c>
      <c r="O12" s="29">
        <v>57448</v>
      </c>
      <c r="P12" s="29">
        <v>66146</v>
      </c>
      <c r="Q12" s="29">
        <v>78592</v>
      </c>
      <c r="R12" s="29">
        <v>80333</v>
      </c>
      <c r="S12" s="29">
        <v>81166</v>
      </c>
      <c r="T12" s="29">
        <v>75719</v>
      </c>
      <c r="U12" s="33"/>
      <c r="V12" s="34">
        <v>0.20778791254699902</v>
      </c>
      <c r="W12" s="34">
        <v>0.8901903931027404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1" customFormat="1" ht="12" hidden="1" outlineLevel="3">
      <c r="A13" s="25"/>
      <c r="B13" s="26" t="s">
        <v>14</v>
      </c>
      <c r="C13" s="27" t="s">
        <v>13</v>
      </c>
      <c r="D13" s="28">
        <v>11251485.148514852</v>
      </c>
      <c r="E13" s="29">
        <v>7818.432</v>
      </c>
      <c r="F13" s="33">
        <v>3545.568</v>
      </c>
      <c r="G13" s="32">
        <v>10807.164</v>
      </c>
      <c r="H13" s="33">
        <v>556.836</v>
      </c>
      <c r="I13" s="32">
        <v>10852.62</v>
      </c>
      <c r="J13" s="33">
        <v>511.38</v>
      </c>
      <c r="K13" s="29">
        <v>5056.98</v>
      </c>
      <c r="L13" s="33">
        <v>6307.02</v>
      </c>
      <c r="M13" s="42">
        <v>11364</v>
      </c>
      <c r="N13" s="28">
        <v>9103</v>
      </c>
      <c r="O13" s="29">
        <v>6524</v>
      </c>
      <c r="P13" s="29">
        <v>5891</v>
      </c>
      <c r="Q13" s="29">
        <v>6150</v>
      </c>
      <c r="R13" s="29">
        <v>8295</v>
      </c>
      <c r="S13" s="29">
        <v>8726</v>
      </c>
      <c r="T13" s="29">
        <v>10370</v>
      </c>
      <c r="U13" s="33"/>
      <c r="V13" s="34">
        <v>0.7418761496014715</v>
      </c>
      <c r="W13" s="34">
        <v>1.2483796550587718</v>
      </c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1" customFormat="1" ht="12" hidden="1" outlineLevel="3">
      <c r="A14" s="25"/>
      <c r="B14" s="47" t="s">
        <v>15</v>
      </c>
      <c r="C14" s="27" t="s">
        <v>9</v>
      </c>
      <c r="D14" s="28">
        <v>315000</v>
      </c>
      <c r="E14" s="29">
        <v>161.973</v>
      </c>
      <c r="F14" s="33">
        <v>27.027</v>
      </c>
      <c r="G14" s="32">
        <v>177.093</v>
      </c>
      <c r="H14" s="33">
        <v>11.907</v>
      </c>
      <c r="I14" s="32">
        <v>186.921</v>
      </c>
      <c r="J14" s="33">
        <v>2.0789999999999997</v>
      </c>
      <c r="K14" s="29">
        <v>155.547</v>
      </c>
      <c r="L14" s="33">
        <v>33.452999999999996</v>
      </c>
      <c r="M14" s="42">
        <v>189</v>
      </c>
      <c r="N14" s="28">
        <v>150</v>
      </c>
      <c r="O14" s="29">
        <v>101</v>
      </c>
      <c r="P14" s="29">
        <v>119</v>
      </c>
      <c r="Q14" s="29">
        <v>103</v>
      </c>
      <c r="R14" s="29">
        <v>110</v>
      </c>
      <c r="S14" s="29">
        <v>115</v>
      </c>
      <c r="T14" s="29">
        <v>115</v>
      </c>
      <c r="U14" s="33"/>
      <c r="V14" s="34">
        <v>0.8712871287128713</v>
      </c>
      <c r="W14" s="34">
        <v>1.26</v>
      </c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1" customFormat="1" ht="12" hidden="1" outlineLevel="3">
      <c r="A15" s="25"/>
      <c r="B15" s="26" t="s">
        <v>16</v>
      </c>
      <c r="C15" s="27" t="s">
        <v>9</v>
      </c>
      <c r="D15" s="28">
        <v>4477777.777777778</v>
      </c>
      <c r="E15" s="29">
        <v>3772.483</v>
      </c>
      <c r="F15" s="33">
        <v>660.5169999999999</v>
      </c>
      <c r="G15" s="32">
        <v>4282.278</v>
      </c>
      <c r="H15" s="33">
        <v>150.722</v>
      </c>
      <c r="I15" s="32">
        <v>4326.608</v>
      </c>
      <c r="J15" s="33">
        <v>106.392</v>
      </c>
      <c r="K15" s="29">
        <v>3954.236</v>
      </c>
      <c r="L15" s="33">
        <v>478.764</v>
      </c>
      <c r="M15" s="42">
        <v>4433</v>
      </c>
      <c r="N15" s="28">
        <v>4066</v>
      </c>
      <c r="O15" s="29">
        <v>2155</v>
      </c>
      <c r="P15" s="29">
        <v>2054</v>
      </c>
      <c r="Q15" s="29">
        <v>2648</v>
      </c>
      <c r="R15" s="29">
        <v>3025</v>
      </c>
      <c r="S15" s="29">
        <v>3083</v>
      </c>
      <c r="T15" s="29">
        <v>3305</v>
      </c>
      <c r="U15" s="33"/>
      <c r="V15" s="34">
        <v>1.05707656612529</v>
      </c>
      <c r="W15" s="34">
        <v>1.09026069847516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1" customFormat="1" ht="12" hidden="1" outlineLevel="3">
      <c r="A16" s="25"/>
      <c r="B16" s="26" t="s">
        <v>17</v>
      </c>
      <c r="C16" s="27" t="s">
        <v>9</v>
      </c>
      <c r="D16" s="28">
        <v>60914414.414414406</v>
      </c>
      <c r="E16" s="29">
        <v>39149.08500000001</v>
      </c>
      <c r="F16" s="33">
        <v>28465.914999999994</v>
      </c>
      <c r="G16" s="32">
        <v>64639.94</v>
      </c>
      <c r="H16" s="33">
        <v>2975.06</v>
      </c>
      <c r="I16" s="32">
        <v>67276.925</v>
      </c>
      <c r="J16" s="33">
        <v>338.075</v>
      </c>
      <c r="K16" s="29">
        <v>42732.68</v>
      </c>
      <c r="L16" s="33">
        <v>24882.32</v>
      </c>
      <c r="M16" s="42">
        <v>67615</v>
      </c>
      <c r="N16" s="28">
        <v>45284</v>
      </c>
      <c r="O16" s="29">
        <v>46152</v>
      </c>
      <c r="P16" s="29">
        <v>49642</v>
      </c>
      <c r="Q16" s="29">
        <v>49050</v>
      </c>
      <c r="R16" s="29">
        <v>55136</v>
      </c>
      <c r="S16" s="29">
        <v>56090</v>
      </c>
      <c r="T16" s="29">
        <v>45612</v>
      </c>
      <c r="U16" s="33"/>
      <c r="V16" s="34">
        <v>0.4650502686774138</v>
      </c>
      <c r="W16" s="34">
        <v>1.4931322321349705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s="1" customFormat="1" ht="12" hidden="1" outlineLevel="3">
      <c r="A17" s="25"/>
      <c r="B17" s="26" t="s">
        <v>18</v>
      </c>
      <c r="C17" s="27" t="s">
        <v>13</v>
      </c>
      <c r="D17" s="28">
        <v>507913.6690647482</v>
      </c>
      <c r="E17" s="29">
        <v>372.768</v>
      </c>
      <c r="F17" s="33">
        <v>333.23199999999997</v>
      </c>
      <c r="G17" s="32">
        <v>670.7</v>
      </c>
      <c r="H17" s="33">
        <v>35.3</v>
      </c>
      <c r="I17" s="32">
        <v>701.058</v>
      </c>
      <c r="J17" s="33">
        <v>4.942</v>
      </c>
      <c r="K17" s="29">
        <v>215.33</v>
      </c>
      <c r="L17" s="33">
        <v>490.67</v>
      </c>
      <c r="M17" s="42">
        <v>706</v>
      </c>
      <c r="N17" s="28">
        <v>711</v>
      </c>
      <c r="O17" s="29">
        <v>352</v>
      </c>
      <c r="P17" s="29">
        <v>469</v>
      </c>
      <c r="Q17" s="29">
        <v>392</v>
      </c>
      <c r="R17" s="29">
        <v>357</v>
      </c>
      <c r="S17" s="29">
        <v>548</v>
      </c>
      <c r="T17" s="29">
        <v>745</v>
      </c>
      <c r="U17" s="33"/>
      <c r="V17" s="34">
        <v>1.0056818181818181</v>
      </c>
      <c r="W17" s="34">
        <v>0.9929676511954993</v>
      </c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s="1" customFormat="1" ht="12" hidden="1" outlineLevel="3">
      <c r="A18" s="25"/>
      <c r="B18" s="26" t="s">
        <v>19</v>
      </c>
      <c r="C18" s="27" t="s">
        <v>13</v>
      </c>
      <c r="D18" s="28">
        <v>416428.5714285715</v>
      </c>
      <c r="E18" s="29">
        <v>209.88</v>
      </c>
      <c r="F18" s="33">
        <v>373.12</v>
      </c>
      <c r="G18" s="32">
        <v>541.024</v>
      </c>
      <c r="H18" s="33">
        <v>41.976</v>
      </c>
      <c r="I18" s="32">
        <v>563.178</v>
      </c>
      <c r="J18" s="33">
        <v>19.822000000000003</v>
      </c>
      <c r="K18" s="29">
        <v>349.217</v>
      </c>
      <c r="L18" s="33">
        <v>233.78300000000002</v>
      </c>
      <c r="M18" s="42">
        <v>583</v>
      </c>
      <c r="N18" s="28">
        <v>480</v>
      </c>
      <c r="O18" s="29">
        <v>169</v>
      </c>
      <c r="P18" s="29">
        <v>196</v>
      </c>
      <c r="Q18" s="29">
        <v>260</v>
      </c>
      <c r="R18" s="29">
        <v>257</v>
      </c>
      <c r="S18" s="29">
        <v>277</v>
      </c>
      <c r="T18" s="29">
        <v>387</v>
      </c>
      <c r="U18" s="33"/>
      <c r="V18" s="34">
        <v>2.4497041420118344</v>
      </c>
      <c r="W18" s="34">
        <v>1.2145833333333333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s="1" customFormat="1" ht="12" hidden="1" outlineLevel="3">
      <c r="A19" s="25"/>
      <c r="B19" s="26" t="s">
        <v>20</v>
      </c>
      <c r="C19" s="27" t="s">
        <v>13</v>
      </c>
      <c r="D19" s="28">
        <v>16600000</v>
      </c>
      <c r="E19" s="29">
        <v>9939.748</v>
      </c>
      <c r="F19" s="33">
        <v>5664.252</v>
      </c>
      <c r="G19" s="32">
        <v>14449.304</v>
      </c>
      <c r="H19" s="33">
        <v>1154.696</v>
      </c>
      <c r="I19" s="32">
        <v>14870.612</v>
      </c>
      <c r="J19" s="33">
        <v>733.388</v>
      </c>
      <c r="K19" s="29">
        <v>11281.692</v>
      </c>
      <c r="L19" s="33">
        <v>4322.308</v>
      </c>
      <c r="M19" s="42">
        <v>15604</v>
      </c>
      <c r="N19" s="28">
        <v>18064</v>
      </c>
      <c r="O19" s="29">
        <v>7397</v>
      </c>
      <c r="P19" s="29">
        <v>10249</v>
      </c>
      <c r="Q19" s="29">
        <v>13333</v>
      </c>
      <c r="R19" s="29">
        <v>15246</v>
      </c>
      <c r="S19" s="29">
        <v>20075</v>
      </c>
      <c r="T19" s="29">
        <v>18103</v>
      </c>
      <c r="U19" s="33"/>
      <c r="V19" s="34">
        <v>1.1095038529133432</v>
      </c>
      <c r="W19" s="34">
        <v>0.8638175376439327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s="1" customFormat="1" ht="12" hidden="1" outlineLevel="3">
      <c r="A20" s="25"/>
      <c r="B20" s="47" t="s">
        <v>21</v>
      </c>
      <c r="C20" s="27" t="s">
        <v>9</v>
      </c>
      <c r="D20" s="28">
        <v>4934246.575342465</v>
      </c>
      <c r="E20" s="29">
        <v>2622.256</v>
      </c>
      <c r="F20" s="33">
        <v>979.744</v>
      </c>
      <c r="G20" s="32">
        <v>3393.084</v>
      </c>
      <c r="H20" s="33">
        <v>208.916</v>
      </c>
      <c r="I20" s="32">
        <v>3594.796</v>
      </c>
      <c r="J20" s="33">
        <v>7.204</v>
      </c>
      <c r="K20" s="29">
        <v>2431.35</v>
      </c>
      <c r="L20" s="33">
        <v>1170.65</v>
      </c>
      <c r="M20" s="42">
        <v>3602</v>
      </c>
      <c r="N20" s="28">
        <v>3826</v>
      </c>
      <c r="O20" s="29">
        <v>2477</v>
      </c>
      <c r="P20" s="29">
        <v>2610</v>
      </c>
      <c r="Q20" s="29">
        <v>2466</v>
      </c>
      <c r="R20" s="29">
        <v>3762</v>
      </c>
      <c r="S20" s="29">
        <v>3028</v>
      </c>
      <c r="T20" s="29">
        <v>3420</v>
      </c>
      <c r="U20" s="33">
        <v>3536</v>
      </c>
      <c r="V20" s="34">
        <v>0.4541784416633024</v>
      </c>
      <c r="W20" s="34">
        <v>0.9414532148457919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s="1" customFormat="1" ht="12" hidden="1" outlineLevel="3">
      <c r="A21" s="25"/>
      <c r="B21" s="48" t="s">
        <v>22</v>
      </c>
      <c r="C21" s="27" t="s">
        <v>9</v>
      </c>
      <c r="D21" s="28">
        <v>10641379.310344826</v>
      </c>
      <c r="E21" s="29">
        <v>9924.576000000001</v>
      </c>
      <c r="F21" s="33">
        <v>2419.4239999999995</v>
      </c>
      <c r="G21" s="32">
        <v>11677.423999999999</v>
      </c>
      <c r="H21" s="33">
        <v>666.576</v>
      </c>
      <c r="I21" s="32">
        <v>12245.248</v>
      </c>
      <c r="J21" s="33">
        <v>98.752</v>
      </c>
      <c r="K21" s="29">
        <v>9838.168</v>
      </c>
      <c r="L21" s="33">
        <v>2505.8320000000003</v>
      </c>
      <c r="M21" s="42">
        <v>12344</v>
      </c>
      <c r="N21" s="28">
        <v>11921</v>
      </c>
      <c r="O21" s="29">
        <v>9610</v>
      </c>
      <c r="P21" s="29">
        <v>12343</v>
      </c>
      <c r="Q21" s="29">
        <v>14880</v>
      </c>
      <c r="R21" s="29">
        <v>13260</v>
      </c>
      <c r="S21" s="29">
        <v>13152</v>
      </c>
      <c r="T21" s="29">
        <v>11587</v>
      </c>
      <c r="U21" s="33">
        <v>11613</v>
      </c>
      <c r="V21" s="34">
        <v>0.28449531737773154</v>
      </c>
      <c r="W21" s="34">
        <v>1.0354836003690966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s="1" customFormat="1" ht="12" hidden="1" outlineLevel="3">
      <c r="A22" s="25"/>
      <c r="B22" s="48" t="s">
        <v>23</v>
      </c>
      <c r="C22" s="27" t="s">
        <v>9</v>
      </c>
      <c r="D22" s="28">
        <v>46200628.93081761</v>
      </c>
      <c r="E22" s="29">
        <v>59869.08500000001</v>
      </c>
      <c r="F22" s="33">
        <v>13589.915</v>
      </c>
      <c r="G22" s="32">
        <v>67802.657</v>
      </c>
      <c r="H22" s="33">
        <v>5656.343</v>
      </c>
      <c r="I22" s="32">
        <v>73459</v>
      </c>
      <c r="J22" s="33">
        <v>0</v>
      </c>
      <c r="K22" s="29">
        <v>47234.137</v>
      </c>
      <c r="L22" s="33">
        <v>26224.862999999998</v>
      </c>
      <c r="M22" s="42">
        <v>73459</v>
      </c>
      <c r="N22" s="28">
        <v>55421</v>
      </c>
      <c r="O22" s="29">
        <v>40950</v>
      </c>
      <c r="P22" s="29">
        <v>45198</v>
      </c>
      <c r="Q22" s="29">
        <v>44747</v>
      </c>
      <c r="R22" s="29">
        <v>46594</v>
      </c>
      <c r="S22" s="29">
        <v>58655</v>
      </c>
      <c r="T22" s="29">
        <v>65812</v>
      </c>
      <c r="U22" s="33"/>
      <c r="V22" s="34">
        <v>0.7938705738705739</v>
      </c>
      <c r="W22" s="34">
        <v>1.3254722938958157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s="1" customFormat="1" ht="12" hidden="1" outlineLevel="3">
      <c r="A23" s="25"/>
      <c r="B23" s="48" t="s">
        <v>24</v>
      </c>
      <c r="C23" s="27" t="s">
        <v>13</v>
      </c>
      <c r="D23" s="28">
        <v>9110256.41025641</v>
      </c>
      <c r="E23" s="29">
        <v>5372.136000000001</v>
      </c>
      <c r="F23" s="33">
        <v>1733.864</v>
      </c>
      <c r="G23" s="32">
        <v>6700.958</v>
      </c>
      <c r="H23" s="33">
        <v>405.04200000000003</v>
      </c>
      <c r="I23" s="32">
        <v>7091.788</v>
      </c>
      <c r="J23" s="33">
        <v>14.212</v>
      </c>
      <c r="K23" s="29">
        <v>5095.002</v>
      </c>
      <c r="L23" s="33">
        <v>2010.9979999999998</v>
      </c>
      <c r="M23" s="42">
        <v>7106</v>
      </c>
      <c r="N23" s="28">
        <v>7003</v>
      </c>
      <c r="O23" s="29">
        <v>5431</v>
      </c>
      <c r="P23" s="29">
        <v>5767</v>
      </c>
      <c r="Q23" s="29">
        <v>5290</v>
      </c>
      <c r="R23" s="29">
        <v>6089</v>
      </c>
      <c r="S23" s="29">
        <v>7332</v>
      </c>
      <c r="T23" s="29">
        <v>6770</v>
      </c>
      <c r="U23" s="33"/>
      <c r="V23" s="34">
        <v>0.3084146566009943</v>
      </c>
      <c r="W23" s="34">
        <v>1.014707982293303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s="1" customFormat="1" ht="11.25" customHeight="1" hidden="1" outlineLevel="3">
      <c r="A24" s="25"/>
      <c r="B24" s="48" t="s">
        <v>25</v>
      </c>
      <c r="C24" s="27" t="s">
        <v>13</v>
      </c>
      <c r="D24" s="28">
        <v>7824050.6329113925</v>
      </c>
      <c r="E24" s="29">
        <v>3646.79</v>
      </c>
      <c r="F24" s="33">
        <v>2534.21</v>
      </c>
      <c r="G24" s="32">
        <v>5834.864</v>
      </c>
      <c r="H24" s="33">
        <v>346.136</v>
      </c>
      <c r="I24" s="32">
        <v>6143.914</v>
      </c>
      <c r="J24" s="33">
        <v>37.086</v>
      </c>
      <c r="K24" s="29">
        <v>1755.4040000000005</v>
      </c>
      <c r="L24" s="33">
        <v>4425.596</v>
      </c>
      <c r="M24" s="42">
        <v>6181</v>
      </c>
      <c r="N24" s="28">
        <v>6683</v>
      </c>
      <c r="O24" s="29">
        <v>5400</v>
      </c>
      <c r="P24" s="29">
        <v>5655</v>
      </c>
      <c r="Q24" s="29">
        <v>6041</v>
      </c>
      <c r="R24" s="29">
        <v>5137</v>
      </c>
      <c r="S24" s="29">
        <v>5977</v>
      </c>
      <c r="T24" s="29">
        <v>5715</v>
      </c>
      <c r="U24" s="33"/>
      <c r="V24" s="34">
        <v>0.14462962962962964</v>
      </c>
      <c r="W24" s="34">
        <v>0.9248840341164147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s="1" customFormat="1" ht="12" hidden="1" outlineLevel="3">
      <c r="A25" s="25"/>
      <c r="B25" s="204" t="s">
        <v>79</v>
      </c>
      <c r="C25" s="27" t="s">
        <v>9</v>
      </c>
      <c r="D25" s="28">
        <v>62735144.31239389</v>
      </c>
      <c r="E25" s="51">
        <v>80083.944</v>
      </c>
      <c r="F25" s="54">
        <v>14200.056</v>
      </c>
      <c r="G25" s="53">
        <v>89647.301</v>
      </c>
      <c r="H25" s="54">
        <v>4636.699</v>
      </c>
      <c r="I25" s="53">
        <v>92616.338</v>
      </c>
      <c r="J25" s="54">
        <v>1667.6619999999998</v>
      </c>
      <c r="K25" s="51">
        <v>83174.307</v>
      </c>
      <c r="L25" s="54">
        <v>11109.693000000001</v>
      </c>
      <c r="M25" s="163">
        <v>94284</v>
      </c>
      <c r="N25" s="50">
        <v>86382</v>
      </c>
      <c r="O25" s="51">
        <v>52884</v>
      </c>
      <c r="P25" s="51">
        <v>58435</v>
      </c>
      <c r="Q25" s="51">
        <v>72823</v>
      </c>
      <c r="R25" s="51">
        <v>73348</v>
      </c>
      <c r="S25" s="51">
        <v>82736</v>
      </c>
      <c r="T25" s="51">
        <v>89152</v>
      </c>
      <c r="U25" s="54"/>
      <c r="V25" s="55">
        <v>0.7828454731109599</v>
      </c>
      <c r="W25" s="55">
        <v>1.0914773911231506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1" customFormat="1" ht="12" hidden="1" outlineLevel="2" collapsed="1">
      <c r="A26" s="56" t="s">
        <v>70</v>
      </c>
      <c r="B26" s="57"/>
      <c r="C26" s="58"/>
      <c r="D26" s="59">
        <v>321927998.1237042</v>
      </c>
      <c r="E26" s="62">
        <v>1015260.328</v>
      </c>
      <c r="F26" s="109">
        <v>207090.67200000005</v>
      </c>
      <c r="G26" s="60">
        <v>1134632.384</v>
      </c>
      <c r="H26" s="109">
        <v>87718.616</v>
      </c>
      <c r="I26" s="60">
        <v>1211321.176</v>
      </c>
      <c r="J26" s="109">
        <v>11029.823999999999</v>
      </c>
      <c r="K26" s="62">
        <v>1190163.685</v>
      </c>
      <c r="L26" s="109">
        <v>32187.314999999995</v>
      </c>
      <c r="M26" s="109">
        <v>1222351</v>
      </c>
      <c r="N26" s="59">
        <v>1416462</v>
      </c>
      <c r="O26" s="23">
        <v>1074950</v>
      </c>
      <c r="P26" s="23">
        <v>1382007</v>
      </c>
      <c r="Q26" s="23">
        <v>1526034</v>
      </c>
      <c r="R26" s="23">
        <v>1411746</v>
      </c>
      <c r="S26" s="23">
        <v>1307398</v>
      </c>
      <c r="T26" s="23">
        <v>1285344</v>
      </c>
      <c r="U26" s="61"/>
      <c r="V26" s="172">
        <v>0.13712358714358808</v>
      </c>
      <c r="W26" s="10">
        <v>0.8629606724359707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s="1" customFormat="1" ht="12" hidden="1" outlineLevel="3">
      <c r="A27" s="25"/>
      <c r="B27" s="26" t="s">
        <v>27</v>
      </c>
      <c r="C27" s="27" t="s">
        <v>7</v>
      </c>
      <c r="D27" s="28">
        <v>3178723.404255319</v>
      </c>
      <c r="E27" s="29">
        <v>2976.0479999999993</v>
      </c>
      <c r="F27" s="33">
        <v>1505.952</v>
      </c>
      <c r="G27" s="32">
        <v>4360.986</v>
      </c>
      <c r="H27" s="33">
        <v>121.014</v>
      </c>
      <c r="I27" s="32">
        <v>4423.734</v>
      </c>
      <c r="J27" s="33">
        <v>58.266</v>
      </c>
      <c r="K27" s="29">
        <v>4437.18</v>
      </c>
      <c r="L27" s="33">
        <v>44.82</v>
      </c>
      <c r="M27" s="42">
        <v>4482</v>
      </c>
      <c r="N27" s="28">
        <v>4320</v>
      </c>
      <c r="O27" s="260"/>
      <c r="P27" s="260">
        <v>3177</v>
      </c>
      <c r="Q27" s="260">
        <v>2922</v>
      </c>
      <c r="R27" s="260">
        <v>3053</v>
      </c>
      <c r="S27" s="260">
        <v>3778</v>
      </c>
      <c r="T27" s="260">
        <v>4857</v>
      </c>
      <c r="U27" s="228"/>
      <c r="V27" s="34" t="e">
        <v>#DIV/0!</v>
      </c>
      <c r="W27" s="34">
        <v>1.0375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s="1" customFormat="1" ht="12" hidden="1" outlineLevel="3">
      <c r="A28" s="25"/>
      <c r="B28" s="26" t="s">
        <v>28</v>
      </c>
      <c r="C28" s="27" t="s">
        <v>7</v>
      </c>
      <c r="D28" s="28">
        <v>9588713.910761155</v>
      </c>
      <c r="E28" s="29">
        <v>30066.659</v>
      </c>
      <c r="F28" s="33">
        <v>6466.3409999999985</v>
      </c>
      <c r="G28" s="32">
        <v>33756.492</v>
      </c>
      <c r="H28" s="33">
        <v>2776.508</v>
      </c>
      <c r="I28" s="32">
        <v>36094.604</v>
      </c>
      <c r="J28" s="33">
        <v>438.396</v>
      </c>
      <c r="K28" s="29">
        <v>35473.543</v>
      </c>
      <c r="L28" s="33">
        <v>1059.457</v>
      </c>
      <c r="M28" s="42">
        <v>36533</v>
      </c>
      <c r="N28" s="28">
        <v>42570</v>
      </c>
      <c r="O28" s="260">
        <v>33641</v>
      </c>
      <c r="P28" s="260">
        <v>54869</v>
      </c>
      <c r="Q28" s="260">
        <v>63157</v>
      </c>
      <c r="R28" s="260">
        <v>55156</v>
      </c>
      <c r="S28" s="260">
        <v>42806</v>
      </c>
      <c r="T28" s="260">
        <v>45416</v>
      </c>
      <c r="U28" s="228"/>
      <c r="V28" s="34">
        <v>0.08596652893790316</v>
      </c>
      <c r="W28" s="34">
        <v>0.8581865163260513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s="1" customFormat="1" ht="12" hidden="1" outlineLevel="3">
      <c r="A29" s="25"/>
      <c r="B29" s="63" t="s">
        <v>29</v>
      </c>
      <c r="C29" s="27" t="s">
        <v>13</v>
      </c>
      <c r="D29" s="28">
        <v>1394666.6666666667</v>
      </c>
      <c r="E29" s="29">
        <v>855.628</v>
      </c>
      <c r="F29" s="33">
        <v>190.372</v>
      </c>
      <c r="G29" s="32">
        <v>1027.172</v>
      </c>
      <c r="H29" s="33">
        <v>18.828</v>
      </c>
      <c r="I29" s="32">
        <v>1032.402</v>
      </c>
      <c r="J29" s="33">
        <v>13.597999999999999</v>
      </c>
      <c r="K29" s="29">
        <v>1002.068</v>
      </c>
      <c r="L29" s="33">
        <v>43.932</v>
      </c>
      <c r="M29" s="42">
        <v>1046</v>
      </c>
      <c r="N29" s="28">
        <v>1339</v>
      </c>
      <c r="O29" s="260"/>
      <c r="P29" s="260"/>
      <c r="Q29" s="260">
        <v>872</v>
      </c>
      <c r="R29" s="260">
        <v>849</v>
      </c>
      <c r="S29" s="260">
        <v>955</v>
      </c>
      <c r="T29" s="260">
        <v>928</v>
      </c>
      <c r="U29" s="228"/>
      <c r="V29" s="34" t="e">
        <v>#DIV/0!</v>
      </c>
      <c r="W29" s="34">
        <v>0.7811799850634802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s="1" customFormat="1" ht="12" hidden="1" outlineLevel="3">
      <c r="A30" s="25"/>
      <c r="B30" s="47" t="s">
        <v>30</v>
      </c>
      <c r="C30" s="27" t="s">
        <v>7</v>
      </c>
      <c r="D30" s="28">
        <v>7559166.666666667</v>
      </c>
      <c r="E30" s="29">
        <v>8127.616</v>
      </c>
      <c r="F30" s="33">
        <v>943.384</v>
      </c>
      <c r="G30" s="32">
        <v>8798.87</v>
      </c>
      <c r="H30" s="33">
        <v>272.13</v>
      </c>
      <c r="I30" s="32">
        <v>9043.787</v>
      </c>
      <c r="J30" s="33">
        <v>27.213</v>
      </c>
      <c r="K30" s="29">
        <v>8871.438</v>
      </c>
      <c r="L30" s="33">
        <v>199.56199999999998</v>
      </c>
      <c r="M30" s="42">
        <v>9071</v>
      </c>
      <c r="N30" s="28">
        <v>5828</v>
      </c>
      <c r="O30" s="260">
        <v>8022</v>
      </c>
      <c r="P30" s="260">
        <v>8529</v>
      </c>
      <c r="Q30" s="260">
        <v>11541</v>
      </c>
      <c r="R30" s="260">
        <v>8971</v>
      </c>
      <c r="S30" s="260">
        <v>10066</v>
      </c>
      <c r="T30" s="260">
        <v>11058</v>
      </c>
      <c r="U30" s="228"/>
      <c r="V30" s="34">
        <v>0.13076539516330093</v>
      </c>
      <c r="W30" s="34">
        <v>1.5564516129032258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s="1" customFormat="1" ht="12" hidden="1" outlineLevel="3">
      <c r="A31" s="25"/>
      <c r="B31" s="26" t="s">
        <v>31</v>
      </c>
      <c r="C31" s="27" t="s">
        <v>9</v>
      </c>
      <c r="D31" s="28">
        <v>4414529.914529915</v>
      </c>
      <c r="E31" s="29">
        <v>3982.215</v>
      </c>
      <c r="F31" s="33">
        <v>1182.785</v>
      </c>
      <c r="G31" s="32">
        <v>4927.41</v>
      </c>
      <c r="H31" s="33">
        <v>237.59</v>
      </c>
      <c r="I31" s="32">
        <v>5118.515</v>
      </c>
      <c r="J31" s="33">
        <v>46.485</v>
      </c>
      <c r="K31" s="29">
        <v>4922.245</v>
      </c>
      <c r="L31" s="33">
        <v>242.755</v>
      </c>
      <c r="M31" s="42">
        <v>5165</v>
      </c>
      <c r="N31" s="28">
        <v>3501</v>
      </c>
      <c r="O31" s="260">
        <v>1371</v>
      </c>
      <c r="P31" s="260">
        <v>2388</v>
      </c>
      <c r="Q31" s="260">
        <v>2119</v>
      </c>
      <c r="R31" s="260">
        <v>2623</v>
      </c>
      <c r="S31" s="260">
        <v>2803</v>
      </c>
      <c r="T31" s="260">
        <v>3833</v>
      </c>
      <c r="U31" s="228">
        <v>4891</v>
      </c>
      <c r="V31" s="34">
        <v>2.7673231218088987</v>
      </c>
      <c r="W31" s="34">
        <v>1.4752927734932877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s="1" customFormat="1" ht="11.25" customHeight="1" hidden="1" outlineLevel="3">
      <c r="A32" s="36"/>
      <c r="B32" s="47" t="s">
        <v>32</v>
      </c>
      <c r="C32" s="64" t="s">
        <v>9</v>
      </c>
      <c r="D32" s="28">
        <v>10562727.272727273</v>
      </c>
      <c r="E32" s="25">
        <v>20681.82</v>
      </c>
      <c r="F32" s="68">
        <v>2556.18</v>
      </c>
      <c r="G32" s="67">
        <v>21750.768</v>
      </c>
      <c r="H32" s="68">
        <v>1487.232</v>
      </c>
      <c r="I32" s="67">
        <v>23028.858</v>
      </c>
      <c r="J32" s="68">
        <v>209.142</v>
      </c>
      <c r="K32" s="25">
        <v>21518.388</v>
      </c>
      <c r="L32" s="68">
        <v>1719.6119999999999</v>
      </c>
      <c r="M32" s="221">
        <v>23238</v>
      </c>
      <c r="N32" s="65">
        <v>20272</v>
      </c>
      <c r="O32" s="261">
        <v>13967</v>
      </c>
      <c r="P32" s="261">
        <v>19508</v>
      </c>
      <c r="Q32" s="261">
        <v>22067</v>
      </c>
      <c r="R32" s="261">
        <v>19320</v>
      </c>
      <c r="S32" s="261">
        <v>18343</v>
      </c>
      <c r="T32" s="261">
        <v>18901</v>
      </c>
      <c r="U32" s="229">
        <v>21900</v>
      </c>
      <c r="V32" s="69">
        <v>0.6637789074246438</v>
      </c>
      <c r="W32" s="69">
        <v>1.146310181531176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s="1" customFormat="1" ht="12" hidden="1" outlineLevel="3">
      <c r="A33" s="25"/>
      <c r="B33" s="47" t="s">
        <v>33</v>
      </c>
      <c r="C33" s="27" t="s">
        <v>9</v>
      </c>
      <c r="D33" s="28">
        <v>1340551.1811023622</v>
      </c>
      <c r="E33" s="29">
        <v>2713.7849999999994</v>
      </c>
      <c r="F33" s="33">
        <v>691.215</v>
      </c>
      <c r="G33" s="32">
        <v>3207.51</v>
      </c>
      <c r="H33" s="33">
        <v>197.49</v>
      </c>
      <c r="I33" s="32">
        <v>3370.95</v>
      </c>
      <c r="J33" s="33">
        <v>34.05</v>
      </c>
      <c r="K33" s="29">
        <v>2063.43</v>
      </c>
      <c r="L33" s="33">
        <v>1341.57</v>
      </c>
      <c r="M33" s="42">
        <v>3405</v>
      </c>
      <c r="N33" s="28">
        <v>3656</v>
      </c>
      <c r="O33" s="260">
        <v>4778</v>
      </c>
      <c r="P33" s="260">
        <v>4401</v>
      </c>
      <c r="Q33" s="260">
        <v>4791</v>
      </c>
      <c r="R33" s="260">
        <v>4803</v>
      </c>
      <c r="S33" s="260">
        <v>4576</v>
      </c>
      <c r="T33" s="260">
        <v>4327</v>
      </c>
      <c r="U33" s="228"/>
      <c r="V33" s="34">
        <v>-0.28735872750104646</v>
      </c>
      <c r="W33" s="34">
        <v>0.9313457330415755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s="1" customFormat="1" ht="12" hidden="1" outlineLevel="3">
      <c r="A34" s="25"/>
      <c r="B34" s="47" t="s">
        <v>34</v>
      </c>
      <c r="C34" s="27" t="s">
        <v>13</v>
      </c>
      <c r="D34" s="28">
        <v>10022424.242424242</v>
      </c>
      <c r="E34" s="29">
        <v>11708.196</v>
      </c>
      <c r="F34" s="33">
        <v>4828.804</v>
      </c>
      <c r="G34" s="32">
        <v>15445.558</v>
      </c>
      <c r="H34" s="33">
        <v>1091.442</v>
      </c>
      <c r="I34" s="32">
        <v>15958.205</v>
      </c>
      <c r="J34" s="33">
        <v>578.795</v>
      </c>
      <c r="K34" s="29">
        <v>15925.131</v>
      </c>
      <c r="L34" s="33">
        <v>611.8689999999999</v>
      </c>
      <c r="M34" s="42">
        <v>16537</v>
      </c>
      <c r="N34" s="28">
        <v>12335</v>
      </c>
      <c r="O34" s="260">
        <v>15913</v>
      </c>
      <c r="P34" s="260">
        <v>12455</v>
      </c>
      <c r="Q34" s="260">
        <v>14366</v>
      </c>
      <c r="R34" s="260">
        <v>17275</v>
      </c>
      <c r="S34" s="260">
        <v>16543</v>
      </c>
      <c r="T34" s="260">
        <v>14353</v>
      </c>
      <c r="U34" s="228"/>
      <c r="V34" s="34">
        <v>0.03921322189404889</v>
      </c>
      <c r="W34" s="34">
        <v>1.3406566680178353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s="1" customFormat="1" ht="12" hidden="1" outlineLevel="3">
      <c r="A35" s="25"/>
      <c r="B35" s="26" t="s">
        <v>35</v>
      </c>
      <c r="C35" s="27" t="s">
        <v>13</v>
      </c>
      <c r="D35" s="28">
        <v>2246815.286624204</v>
      </c>
      <c r="E35" s="29">
        <v>5058.435000000001</v>
      </c>
      <c r="F35" s="33">
        <v>1996.565</v>
      </c>
      <c r="G35" s="32">
        <v>6652.865</v>
      </c>
      <c r="H35" s="33">
        <v>402.135</v>
      </c>
      <c r="I35" s="32">
        <v>6906.845</v>
      </c>
      <c r="J35" s="33">
        <v>148.155</v>
      </c>
      <c r="K35" s="29">
        <v>6977.395</v>
      </c>
      <c r="L35" s="33">
        <v>77.605</v>
      </c>
      <c r="M35" s="42">
        <v>7055</v>
      </c>
      <c r="N35" s="28">
        <v>9168</v>
      </c>
      <c r="O35" s="260">
        <v>8340</v>
      </c>
      <c r="P35" s="260">
        <v>9457</v>
      </c>
      <c r="Q35" s="260">
        <v>10070</v>
      </c>
      <c r="R35" s="260">
        <v>8831</v>
      </c>
      <c r="S35" s="260">
        <v>8179</v>
      </c>
      <c r="T35" s="260">
        <v>6548</v>
      </c>
      <c r="U35" s="228"/>
      <c r="V35" s="34">
        <v>-0.15407673860911272</v>
      </c>
      <c r="W35" s="34">
        <v>0.7695244328097731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s="1" customFormat="1" ht="12" hidden="1" outlineLevel="3">
      <c r="A36" s="25"/>
      <c r="B36" s="47" t="s">
        <v>36</v>
      </c>
      <c r="C36" s="27" t="s">
        <v>9</v>
      </c>
      <c r="D36" s="28">
        <v>3311231.884057971</v>
      </c>
      <c r="E36" s="29">
        <v>7941.791</v>
      </c>
      <c r="F36" s="33">
        <v>1197.209</v>
      </c>
      <c r="G36" s="32">
        <v>8718.606</v>
      </c>
      <c r="H36" s="33">
        <v>420.394</v>
      </c>
      <c r="I36" s="32">
        <v>8983.637</v>
      </c>
      <c r="J36" s="33">
        <v>155.363</v>
      </c>
      <c r="K36" s="29">
        <v>9038.471</v>
      </c>
      <c r="L36" s="33">
        <v>100.529</v>
      </c>
      <c r="M36" s="42">
        <v>9139</v>
      </c>
      <c r="N36" s="28">
        <v>9135</v>
      </c>
      <c r="O36" s="260">
        <v>9175</v>
      </c>
      <c r="P36" s="260">
        <v>12782</v>
      </c>
      <c r="Q36" s="260">
        <v>13628</v>
      </c>
      <c r="R36" s="260">
        <v>9516</v>
      </c>
      <c r="S36" s="260">
        <v>8063</v>
      </c>
      <c r="T36" s="260">
        <v>8079</v>
      </c>
      <c r="U36" s="228">
        <v>8655</v>
      </c>
      <c r="V36" s="34">
        <v>-0.0039237057220708445</v>
      </c>
      <c r="W36" s="34">
        <v>1.0004378762999453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s="1" customFormat="1" ht="12" hidden="1" outlineLevel="3">
      <c r="A37" s="25"/>
      <c r="B37" s="26" t="s">
        <v>37</v>
      </c>
      <c r="C37" s="27" t="s">
        <v>13</v>
      </c>
      <c r="D37" s="28">
        <v>2042982.456140351</v>
      </c>
      <c r="E37" s="29">
        <v>2128.706</v>
      </c>
      <c r="F37" s="33">
        <v>200.294</v>
      </c>
      <c r="G37" s="32">
        <v>2268.446</v>
      </c>
      <c r="H37" s="33">
        <v>60.553999999999995</v>
      </c>
      <c r="I37" s="32">
        <v>2308.039</v>
      </c>
      <c r="J37" s="33">
        <v>20.961</v>
      </c>
      <c r="K37" s="29">
        <v>2254.472</v>
      </c>
      <c r="L37" s="33">
        <v>74.528</v>
      </c>
      <c r="M37" s="42">
        <v>2329</v>
      </c>
      <c r="N37" s="28">
        <v>1952</v>
      </c>
      <c r="O37" s="260">
        <v>796</v>
      </c>
      <c r="P37" s="260">
        <v>1156</v>
      </c>
      <c r="Q37" s="260">
        <v>859</v>
      </c>
      <c r="R37" s="260">
        <v>1518</v>
      </c>
      <c r="S37" s="260">
        <v>1618</v>
      </c>
      <c r="T37" s="260">
        <v>2050</v>
      </c>
      <c r="U37" s="228"/>
      <c r="V37" s="34">
        <v>1.9258793969849246</v>
      </c>
      <c r="W37" s="34">
        <v>1.1931352459016393</v>
      </c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s="1" customFormat="1" ht="12" hidden="1" outlineLevel="3">
      <c r="A38" s="25"/>
      <c r="B38" s="47" t="s">
        <v>38</v>
      </c>
      <c r="C38" s="27" t="s">
        <v>9</v>
      </c>
      <c r="D38" s="28">
        <v>3552808.988764045</v>
      </c>
      <c r="E38" s="29">
        <v>4983.311999999999</v>
      </c>
      <c r="F38" s="33">
        <v>1340.6879999999999</v>
      </c>
      <c r="G38" s="32">
        <v>5931.912</v>
      </c>
      <c r="H38" s="33">
        <v>392.088</v>
      </c>
      <c r="I38" s="32">
        <v>6279.732</v>
      </c>
      <c r="J38" s="33">
        <v>44.268</v>
      </c>
      <c r="K38" s="29">
        <v>6248.112</v>
      </c>
      <c r="L38" s="33">
        <v>75.888</v>
      </c>
      <c r="M38" s="42">
        <v>6324</v>
      </c>
      <c r="N38" s="28">
        <v>8580</v>
      </c>
      <c r="O38" s="260">
        <v>10258</v>
      </c>
      <c r="P38" s="260">
        <v>9781</v>
      </c>
      <c r="Q38" s="260">
        <v>10521</v>
      </c>
      <c r="R38" s="260">
        <v>10037</v>
      </c>
      <c r="S38" s="260">
        <v>10591</v>
      </c>
      <c r="T38" s="260">
        <v>8679</v>
      </c>
      <c r="U38" s="228"/>
      <c r="V38" s="34">
        <v>-0.383505556638721</v>
      </c>
      <c r="W38" s="34">
        <v>0.737062937062937</v>
      </c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s="1" customFormat="1" ht="12" hidden="1" outlineLevel="3">
      <c r="A39" s="25"/>
      <c r="B39" s="49" t="s">
        <v>39</v>
      </c>
      <c r="C39" s="27" t="s">
        <v>13</v>
      </c>
      <c r="D39" s="28">
        <v>633480.1762114537</v>
      </c>
      <c r="E39" s="29">
        <v>779.396</v>
      </c>
      <c r="F39" s="33">
        <v>658.6039999999999</v>
      </c>
      <c r="G39" s="32">
        <v>1414.992</v>
      </c>
      <c r="H39" s="33">
        <v>23.008</v>
      </c>
      <c r="I39" s="32">
        <v>1427.934</v>
      </c>
      <c r="J39" s="33">
        <v>10.066</v>
      </c>
      <c r="K39" s="29">
        <v>1381.918</v>
      </c>
      <c r="L39" s="33">
        <v>56.082</v>
      </c>
      <c r="M39" s="42">
        <v>1438</v>
      </c>
      <c r="N39" s="28">
        <v>1130</v>
      </c>
      <c r="O39" s="260"/>
      <c r="P39" s="260"/>
      <c r="Q39" s="260"/>
      <c r="R39" s="260">
        <v>710</v>
      </c>
      <c r="S39" s="260">
        <v>816</v>
      </c>
      <c r="T39" s="260">
        <v>1216</v>
      </c>
      <c r="U39" s="228"/>
      <c r="V39" s="34" t="e">
        <v>#DIV/0!</v>
      </c>
      <c r="W39" s="34">
        <v>1.272566371681416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s="1" customFormat="1" ht="11.25" customHeight="1" hidden="1" outlineLevel="3">
      <c r="A40" s="36"/>
      <c r="B40" s="49" t="s">
        <v>40</v>
      </c>
      <c r="C40" s="70" t="s">
        <v>9</v>
      </c>
      <c r="D40" s="28">
        <v>38291743.119266056</v>
      </c>
      <c r="E40" s="72">
        <v>74877.972</v>
      </c>
      <c r="F40" s="75">
        <v>8598.028</v>
      </c>
      <c r="G40" s="74">
        <v>80804.768</v>
      </c>
      <c r="H40" s="75">
        <v>2671.232</v>
      </c>
      <c r="I40" s="74">
        <v>83225.572</v>
      </c>
      <c r="J40" s="75">
        <v>250.428</v>
      </c>
      <c r="K40" s="72">
        <v>82891.668</v>
      </c>
      <c r="L40" s="75">
        <v>584.332</v>
      </c>
      <c r="M40" s="162">
        <v>83476</v>
      </c>
      <c r="N40" s="71">
        <v>85783</v>
      </c>
      <c r="O40" s="262">
        <v>61409</v>
      </c>
      <c r="P40" s="262">
        <v>61136</v>
      </c>
      <c r="Q40" s="262">
        <v>54373</v>
      </c>
      <c r="R40" s="262">
        <v>79634</v>
      </c>
      <c r="S40" s="262">
        <v>80368</v>
      </c>
      <c r="T40" s="262">
        <v>87776</v>
      </c>
      <c r="U40" s="230">
        <v>80728</v>
      </c>
      <c r="V40" s="76">
        <v>0.3593447214577668</v>
      </c>
      <c r="W40" s="76">
        <v>0.9731065595747409</v>
      </c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s="1" customFormat="1" ht="12" hidden="1" outlineLevel="3">
      <c r="A41" s="25"/>
      <c r="B41" s="49" t="s">
        <v>41</v>
      </c>
      <c r="C41" s="27" t="s">
        <v>9</v>
      </c>
      <c r="D41" s="28">
        <v>21481159.420289855</v>
      </c>
      <c r="E41" s="29">
        <v>24782.383999999995</v>
      </c>
      <c r="F41" s="33">
        <v>4861.615999999999</v>
      </c>
      <c r="G41" s="32">
        <v>28280.376</v>
      </c>
      <c r="H41" s="33">
        <v>1363.624</v>
      </c>
      <c r="I41" s="32">
        <v>29199.34</v>
      </c>
      <c r="J41" s="33">
        <v>444.66</v>
      </c>
      <c r="K41" s="29">
        <v>29436.492</v>
      </c>
      <c r="L41" s="33">
        <v>207.508</v>
      </c>
      <c r="M41" s="42">
        <v>29644</v>
      </c>
      <c r="N41" s="28">
        <v>35258</v>
      </c>
      <c r="O41" s="260">
        <v>44011</v>
      </c>
      <c r="P41" s="260">
        <v>45409</v>
      </c>
      <c r="Q41" s="260">
        <v>52149</v>
      </c>
      <c r="R41" s="260">
        <v>49840</v>
      </c>
      <c r="S41" s="260">
        <v>39031</v>
      </c>
      <c r="T41" s="260">
        <v>29490</v>
      </c>
      <c r="U41" s="228">
        <v>28244</v>
      </c>
      <c r="V41" s="34">
        <v>-0.3264411169934789</v>
      </c>
      <c r="W41" s="34">
        <v>0.8407737251120313</v>
      </c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s="1" customFormat="1" ht="12" hidden="1" outlineLevel="3">
      <c r="A42" s="25"/>
      <c r="B42" s="49" t="s">
        <v>42</v>
      </c>
      <c r="C42" s="27" t="s">
        <v>9</v>
      </c>
      <c r="D42" s="28">
        <v>141919014.08450705</v>
      </c>
      <c r="E42" s="29">
        <v>680348.4</v>
      </c>
      <c r="F42" s="33">
        <v>125751.6</v>
      </c>
      <c r="G42" s="32">
        <v>739999.8</v>
      </c>
      <c r="H42" s="33">
        <v>66100.2</v>
      </c>
      <c r="I42" s="32">
        <v>798845.1</v>
      </c>
      <c r="J42" s="33">
        <v>7254.9</v>
      </c>
      <c r="K42" s="29">
        <v>783529.2</v>
      </c>
      <c r="L42" s="33">
        <v>22570.8</v>
      </c>
      <c r="M42" s="42">
        <v>806100</v>
      </c>
      <c r="N42" s="28">
        <v>995421</v>
      </c>
      <c r="O42" s="260">
        <v>722636</v>
      </c>
      <c r="P42" s="260">
        <v>920685</v>
      </c>
      <c r="Q42" s="260">
        <v>1009863</v>
      </c>
      <c r="R42" s="260">
        <v>925072</v>
      </c>
      <c r="S42" s="260">
        <v>847004</v>
      </c>
      <c r="T42" s="260">
        <v>864197</v>
      </c>
      <c r="U42" s="228"/>
      <c r="V42" s="34">
        <v>0.11549936620926718</v>
      </c>
      <c r="W42" s="34">
        <v>0.8098081113418343</v>
      </c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s="1" customFormat="1" ht="12" hidden="1" outlineLevel="3">
      <c r="A43" s="25"/>
      <c r="B43" s="49" t="s">
        <v>43</v>
      </c>
      <c r="C43" s="27" t="s">
        <v>13</v>
      </c>
      <c r="D43" s="28">
        <v>7317073.1707317075</v>
      </c>
      <c r="E43" s="29">
        <v>9072</v>
      </c>
      <c r="F43" s="33">
        <v>2928</v>
      </c>
      <c r="G43" s="32">
        <v>11616</v>
      </c>
      <c r="H43" s="33">
        <v>384</v>
      </c>
      <c r="I43" s="32">
        <v>11904</v>
      </c>
      <c r="J43" s="33">
        <v>96</v>
      </c>
      <c r="K43" s="29">
        <v>11796</v>
      </c>
      <c r="L43" s="33">
        <v>204</v>
      </c>
      <c r="M43" s="42">
        <v>12000</v>
      </c>
      <c r="N43" s="28">
        <v>6500</v>
      </c>
      <c r="O43" s="260">
        <v>3623</v>
      </c>
      <c r="P43" s="260">
        <v>5150</v>
      </c>
      <c r="Q43" s="260">
        <v>6160</v>
      </c>
      <c r="R43" s="260">
        <v>7128</v>
      </c>
      <c r="S43" s="260">
        <v>7862</v>
      </c>
      <c r="T43" s="260">
        <v>10262</v>
      </c>
      <c r="U43" s="228"/>
      <c r="V43" s="34">
        <v>2.312172232956114</v>
      </c>
      <c r="W43" s="34">
        <v>1.8461538461538463</v>
      </c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s="1" customFormat="1" ht="12" hidden="1" outlineLevel="3">
      <c r="A44" s="36"/>
      <c r="B44" s="49" t="s">
        <v>44</v>
      </c>
      <c r="C44" s="64" t="s">
        <v>13</v>
      </c>
      <c r="D44" s="28">
        <v>5451630.434782608</v>
      </c>
      <c r="E44" s="25">
        <v>8566.474000000002</v>
      </c>
      <c r="F44" s="68">
        <v>1464.526</v>
      </c>
      <c r="G44" s="67">
        <v>9469.264</v>
      </c>
      <c r="H44" s="68">
        <v>561.736</v>
      </c>
      <c r="I44" s="67">
        <v>9950.752</v>
      </c>
      <c r="J44" s="68">
        <v>80.248</v>
      </c>
      <c r="K44" s="25">
        <v>9830.38</v>
      </c>
      <c r="L44" s="68">
        <v>200.62</v>
      </c>
      <c r="M44" s="221">
        <v>10031</v>
      </c>
      <c r="N44" s="65">
        <v>10615</v>
      </c>
      <c r="O44" s="261">
        <v>6610</v>
      </c>
      <c r="P44" s="261">
        <v>7899</v>
      </c>
      <c r="Q44" s="261">
        <v>6628</v>
      </c>
      <c r="R44" s="261">
        <v>7433</v>
      </c>
      <c r="S44" s="261">
        <v>9422</v>
      </c>
      <c r="T44" s="261">
        <v>7986</v>
      </c>
      <c r="U44" s="229"/>
      <c r="V44" s="69">
        <v>0.5175491679273827</v>
      </c>
      <c r="W44" s="69">
        <v>0.944983513895431</v>
      </c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s="1" customFormat="1" ht="12" hidden="1" outlineLevel="3">
      <c r="A45" s="25"/>
      <c r="B45" s="49" t="s">
        <v>45</v>
      </c>
      <c r="C45" s="27" t="s">
        <v>9</v>
      </c>
      <c r="D45" s="28">
        <v>2048437.5</v>
      </c>
      <c r="E45" s="29">
        <v>1013.403</v>
      </c>
      <c r="F45" s="33">
        <v>297.59700000000004</v>
      </c>
      <c r="G45" s="32">
        <v>1261.182</v>
      </c>
      <c r="H45" s="33">
        <v>49.818</v>
      </c>
      <c r="I45" s="32">
        <v>1270.359</v>
      </c>
      <c r="J45" s="33">
        <v>40.641</v>
      </c>
      <c r="K45" s="29">
        <v>1157.613</v>
      </c>
      <c r="L45" s="33">
        <v>153.387</v>
      </c>
      <c r="M45" s="42">
        <v>1311</v>
      </c>
      <c r="N45" s="28">
        <v>1115</v>
      </c>
      <c r="O45" s="260">
        <v>900</v>
      </c>
      <c r="P45" s="260">
        <v>635</v>
      </c>
      <c r="Q45" s="260">
        <v>848</v>
      </c>
      <c r="R45" s="260">
        <v>1092</v>
      </c>
      <c r="S45" s="260">
        <v>1085</v>
      </c>
      <c r="T45" s="260">
        <v>1333</v>
      </c>
      <c r="U45" s="228">
        <v>1304</v>
      </c>
      <c r="V45" s="34">
        <v>0.45666666666666667</v>
      </c>
      <c r="W45" s="34">
        <v>1.1757847533632286</v>
      </c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s="1" customFormat="1" ht="11.25" customHeight="1" hidden="1" outlineLevel="3">
      <c r="A46" s="25"/>
      <c r="B46" s="49" t="s">
        <v>46</v>
      </c>
      <c r="C46" s="27" t="s">
        <v>9</v>
      </c>
      <c r="D46" s="28">
        <v>45570118.34319527</v>
      </c>
      <c r="E46" s="29">
        <v>114596.088</v>
      </c>
      <c r="F46" s="33">
        <v>39430.912000000004</v>
      </c>
      <c r="G46" s="32">
        <v>144939.407</v>
      </c>
      <c r="H46" s="33">
        <v>9087.592999999999</v>
      </c>
      <c r="I46" s="32">
        <v>152948.811</v>
      </c>
      <c r="J46" s="33">
        <v>1078.189</v>
      </c>
      <c r="K46" s="29">
        <v>151408.541</v>
      </c>
      <c r="L46" s="33">
        <v>2618.4590000000003</v>
      </c>
      <c r="M46" s="42">
        <v>154027</v>
      </c>
      <c r="N46" s="28">
        <v>157984</v>
      </c>
      <c r="O46" s="260">
        <v>129500</v>
      </c>
      <c r="P46" s="260">
        <v>202590</v>
      </c>
      <c r="Q46" s="260">
        <v>239100</v>
      </c>
      <c r="R46" s="260">
        <v>198885</v>
      </c>
      <c r="S46" s="260">
        <v>193489</v>
      </c>
      <c r="T46" s="260">
        <v>154055</v>
      </c>
      <c r="U46" s="228"/>
      <c r="V46" s="34">
        <v>0.1893976833976834</v>
      </c>
      <c r="W46" s="34">
        <v>0.974953159813652</v>
      </c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s="1" customFormat="1" ht="11.25" customHeight="1" hidden="1" outlineLevel="1" collapsed="1">
      <c r="A47" s="56" t="s">
        <v>71</v>
      </c>
      <c r="B47" s="57"/>
      <c r="C47" s="77"/>
      <c r="D47" s="59">
        <v>699338657.543659</v>
      </c>
      <c r="E47" s="62">
        <v>2177518.8</v>
      </c>
      <c r="F47" s="109">
        <v>665662.2</v>
      </c>
      <c r="G47" s="60">
        <v>2612478.746</v>
      </c>
      <c r="H47" s="109">
        <v>230702.254</v>
      </c>
      <c r="I47" s="60">
        <v>2795100.336</v>
      </c>
      <c r="J47" s="109">
        <v>48080.664000000004</v>
      </c>
      <c r="K47" s="62">
        <v>2691612.859</v>
      </c>
      <c r="L47" s="109">
        <v>151568.14099999997</v>
      </c>
      <c r="M47" s="109">
        <v>2843181</v>
      </c>
      <c r="N47" s="8">
        <v>2565830</v>
      </c>
      <c r="O47" s="62">
        <v>1533426</v>
      </c>
      <c r="P47" s="62">
        <v>1855301</v>
      </c>
      <c r="Q47" s="62">
        <v>2148565</v>
      </c>
      <c r="R47" s="62">
        <v>2345549</v>
      </c>
      <c r="S47" s="62">
        <v>2574822</v>
      </c>
      <c r="T47" s="62">
        <v>2800862</v>
      </c>
      <c r="U47" s="78"/>
      <c r="V47" s="170">
        <v>0.8541364239291626</v>
      </c>
      <c r="W47" s="10">
        <v>1.1080940670270438</v>
      </c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s="1" customFormat="1" ht="12" hidden="1" outlineLevel="2">
      <c r="A48" s="79"/>
      <c r="B48" s="26" t="s">
        <v>47</v>
      </c>
      <c r="C48" s="70" t="s">
        <v>13</v>
      </c>
      <c r="D48" s="28">
        <v>22330827.06766917</v>
      </c>
      <c r="E48" s="72">
        <v>23344.2</v>
      </c>
      <c r="F48" s="75">
        <v>6355.8</v>
      </c>
      <c r="G48" s="74">
        <v>27472.5</v>
      </c>
      <c r="H48" s="75">
        <v>2227.5</v>
      </c>
      <c r="I48" s="74">
        <v>29670.3</v>
      </c>
      <c r="J48" s="75">
        <v>29.7</v>
      </c>
      <c r="K48" s="72">
        <v>23878.8</v>
      </c>
      <c r="L48" s="75">
        <v>5821.2</v>
      </c>
      <c r="M48" s="162">
        <v>29700</v>
      </c>
      <c r="N48" s="71">
        <v>20503</v>
      </c>
      <c r="O48" s="231">
        <v>15559</v>
      </c>
      <c r="P48" s="231">
        <v>17428</v>
      </c>
      <c r="Q48" s="231">
        <v>19906</v>
      </c>
      <c r="R48" s="231">
        <v>22458</v>
      </c>
      <c r="S48" s="231">
        <v>24171</v>
      </c>
      <c r="T48" s="231">
        <v>27224</v>
      </c>
      <c r="U48" s="232"/>
      <c r="V48" s="76">
        <v>0.9088630374702744</v>
      </c>
      <c r="W48" s="76">
        <v>1.448568502170414</v>
      </c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s="1" customFormat="1" ht="12" hidden="1" outlineLevel="2">
      <c r="A49" s="79"/>
      <c r="B49" s="26" t="s">
        <v>48</v>
      </c>
      <c r="C49" s="70" t="s">
        <v>7</v>
      </c>
      <c r="D49" s="28">
        <v>33446153.846153844</v>
      </c>
      <c r="E49" s="72">
        <v>24927.084</v>
      </c>
      <c r="F49" s="75">
        <v>14204.916</v>
      </c>
      <c r="G49" s="74">
        <v>37292.796</v>
      </c>
      <c r="H49" s="75">
        <v>1839.204</v>
      </c>
      <c r="I49" s="74">
        <v>37214.532</v>
      </c>
      <c r="J49" s="75">
        <v>1917.468</v>
      </c>
      <c r="K49" s="72">
        <v>39132</v>
      </c>
      <c r="L49" s="75">
        <v>0</v>
      </c>
      <c r="M49" s="162">
        <v>39132</v>
      </c>
      <c r="N49" s="71">
        <v>35190</v>
      </c>
      <c r="O49" s="233">
        <v>35235</v>
      </c>
      <c r="P49" s="233">
        <v>38516</v>
      </c>
      <c r="Q49" s="233">
        <v>37401</v>
      </c>
      <c r="R49" s="233">
        <v>35533</v>
      </c>
      <c r="S49" s="233">
        <v>34154</v>
      </c>
      <c r="T49" s="233">
        <v>37326</v>
      </c>
      <c r="U49" s="234"/>
      <c r="V49" s="76">
        <v>0.11060025542784163</v>
      </c>
      <c r="W49" s="76">
        <v>1.1120204603580564</v>
      </c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s="1" customFormat="1" ht="12" hidden="1" outlineLevel="2">
      <c r="A50" s="79"/>
      <c r="B50" s="48" t="s">
        <v>49</v>
      </c>
      <c r="C50" s="70" t="s">
        <v>9</v>
      </c>
      <c r="D50" s="28">
        <v>17239672.13114754</v>
      </c>
      <c r="E50" s="72">
        <v>41959.638</v>
      </c>
      <c r="F50" s="75">
        <v>10621.362</v>
      </c>
      <c r="G50" s="74">
        <v>47848.71</v>
      </c>
      <c r="H50" s="75">
        <v>4732.29</v>
      </c>
      <c r="I50" s="74">
        <v>52581</v>
      </c>
      <c r="J50" s="75">
        <v>0</v>
      </c>
      <c r="K50" s="72">
        <v>50635.503</v>
      </c>
      <c r="L50" s="75">
        <v>1945.4969999999998</v>
      </c>
      <c r="M50" s="162">
        <v>52581</v>
      </c>
      <c r="N50" s="71">
        <v>34000</v>
      </c>
      <c r="O50" s="233">
        <v>20989</v>
      </c>
      <c r="P50" s="233">
        <v>22023</v>
      </c>
      <c r="Q50" s="233">
        <v>26871</v>
      </c>
      <c r="R50" s="233">
        <v>33620</v>
      </c>
      <c r="S50" s="233">
        <v>46374</v>
      </c>
      <c r="T50" s="233">
        <v>46825</v>
      </c>
      <c r="U50" s="234">
        <v>53410</v>
      </c>
      <c r="V50" s="76">
        <v>1.5051693744342274</v>
      </c>
      <c r="W50" s="76">
        <v>1.5465</v>
      </c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s="1" customFormat="1" ht="12" hidden="1" outlineLevel="2">
      <c r="A51" s="79"/>
      <c r="B51" s="48" t="s">
        <v>50</v>
      </c>
      <c r="C51" s="70" t="s">
        <v>13</v>
      </c>
      <c r="D51" s="28">
        <v>128406896.55172414</v>
      </c>
      <c r="E51" s="72">
        <v>66134.688</v>
      </c>
      <c r="F51" s="75">
        <v>8341.312</v>
      </c>
      <c r="G51" s="74">
        <v>69188.204</v>
      </c>
      <c r="H51" s="75">
        <v>5287.795999999999</v>
      </c>
      <c r="I51" s="74">
        <v>70975.628</v>
      </c>
      <c r="J51" s="75">
        <v>3500.372</v>
      </c>
      <c r="K51" s="72">
        <v>70081.916</v>
      </c>
      <c r="L51" s="75">
        <v>4394.084</v>
      </c>
      <c r="M51" s="162">
        <v>74476</v>
      </c>
      <c r="N51" s="71">
        <v>87754</v>
      </c>
      <c r="O51" s="233">
        <v>45082</v>
      </c>
      <c r="P51" s="233">
        <v>47398</v>
      </c>
      <c r="Q51" s="233">
        <v>52713</v>
      </c>
      <c r="R51" s="233">
        <v>65508</v>
      </c>
      <c r="S51" s="233">
        <v>76413</v>
      </c>
      <c r="T51" s="233">
        <v>79809</v>
      </c>
      <c r="U51" s="234"/>
      <c r="V51" s="76">
        <v>0.6520118894458986</v>
      </c>
      <c r="W51" s="76">
        <v>0.8486906579757049</v>
      </c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s="1" customFormat="1" ht="12" hidden="1" outlineLevel="2">
      <c r="A52" s="79"/>
      <c r="B52" s="48" t="s">
        <v>51</v>
      </c>
      <c r="C52" s="64" t="s">
        <v>13</v>
      </c>
      <c r="D52" s="28">
        <v>111165000.00000001</v>
      </c>
      <c r="E52" s="25">
        <v>128729.07</v>
      </c>
      <c r="F52" s="68">
        <v>93600.93</v>
      </c>
      <c r="G52" s="67">
        <v>212325.15</v>
      </c>
      <c r="H52" s="68">
        <v>10004.85</v>
      </c>
      <c r="I52" s="67">
        <v>191203.8</v>
      </c>
      <c r="J52" s="68">
        <v>31126.2</v>
      </c>
      <c r="K52" s="25">
        <v>220329.03</v>
      </c>
      <c r="L52" s="68">
        <v>2000.97</v>
      </c>
      <c r="M52" s="221">
        <v>222330</v>
      </c>
      <c r="N52" s="65">
        <v>181581</v>
      </c>
      <c r="O52" s="25">
        <v>85712</v>
      </c>
      <c r="P52" s="25">
        <v>93574</v>
      </c>
      <c r="Q52" s="25">
        <v>128902</v>
      </c>
      <c r="R52" s="25">
        <v>165687</v>
      </c>
      <c r="S52" s="25">
        <v>193889</v>
      </c>
      <c r="T52" s="25">
        <v>212841</v>
      </c>
      <c r="U52" s="68"/>
      <c r="V52" s="69">
        <v>1.5939191711778982</v>
      </c>
      <c r="W52" s="69">
        <v>1.224412245774613</v>
      </c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s="1" customFormat="1" ht="12" hidden="1" outlineLevel="2">
      <c r="A53" s="79"/>
      <c r="B53" s="48" t="s">
        <v>52</v>
      </c>
      <c r="C53" s="64" t="s">
        <v>9</v>
      </c>
      <c r="D53" s="28">
        <v>4399497.487437186</v>
      </c>
      <c r="E53" s="25">
        <v>6828.9</v>
      </c>
      <c r="F53" s="68">
        <v>1926.1</v>
      </c>
      <c r="G53" s="67">
        <v>8194.68</v>
      </c>
      <c r="H53" s="68">
        <v>560.32</v>
      </c>
      <c r="I53" s="67">
        <v>8649.94</v>
      </c>
      <c r="J53" s="68">
        <v>105.06</v>
      </c>
      <c r="K53" s="25">
        <v>8693.715</v>
      </c>
      <c r="L53" s="68">
        <v>61.285</v>
      </c>
      <c r="M53" s="221">
        <v>8755</v>
      </c>
      <c r="N53" s="65">
        <v>9131</v>
      </c>
      <c r="O53" s="25">
        <v>4217</v>
      </c>
      <c r="P53" s="25">
        <v>4685</v>
      </c>
      <c r="Q53" s="25">
        <v>5450</v>
      </c>
      <c r="R53" s="25">
        <v>5887</v>
      </c>
      <c r="S53" s="25">
        <v>6556</v>
      </c>
      <c r="T53" s="25">
        <v>7959</v>
      </c>
      <c r="U53" s="68"/>
      <c r="V53" s="69">
        <v>1.0761204647853924</v>
      </c>
      <c r="W53" s="69">
        <v>0.9588215967582959</v>
      </c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s="1" customFormat="1" ht="12" hidden="1" outlineLevel="2">
      <c r="A54" s="79"/>
      <c r="B54" s="48" t="s">
        <v>53</v>
      </c>
      <c r="C54" s="64" t="s">
        <v>9</v>
      </c>
      <c r="D54" s="28">
        <v>73853571.42857143</v>
      </c>
      <c r="E54" s="25">
        <v>70225.884</v>
      </c>
      <c r="F54" s="68">
        <v>53848.116</v>
      </c>
      <c r="G54" s="67">
        <v>119731.41</v>
      </c>
      <c r="H54" s="68">
        <v>4342.59</v>
      </c>
      <c r="I54" s="67">
        <v>121840.668</v>
      </c>
      <c r="J54" s="68">
        <v>2233.332</v>
      </c>
      <c r="K54" s="25">
        <v>121964.742</v>
      </c>
      <c r="L54" s="68">
        <v>2109.2580000000003</v>
      </c>
      <c r="M54" s="221">
        <v>124074</v>
      </c>
      <c r="N54" s="65">
        <v>104650</v>
      </c>
      <c r="O54" s="25">
        <v>31482</v>
      </c>
      <c r="P54" s="25">
        <v>46091</v>
      </c>
      <c r="Q54" s="25">
        <v>60391</v>
      </c>
      <c r="R54" s="25">
        <v>55609</v>
      </c>
      <c r="S54" s="25">
        <v>57930</v>
      </c>
      <c r="T54" s="25">
        <v>90837</v>
      </c>
      <c r="U54" s="68">
        <v>120814</v>
      </c>
      <c r="V54" s="69">
        <v>2.941109205260149</v>
      </c>
      <c r="W54" s="69">
        <v>1.1856091734352603</v>
      </c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s="1" customFormat="1" ht="12" hidden="1" outlineLevel="2">
      <c r="A55" s="80"/>
      <c r="B55" s="81" t="s">
        <v>54</v>
      </c>
      <c r="C55" s="82" t="s">
        <v>7</v>
      </c>
      <c r="D55" s="83">
        <v>308497039.0309556</v>
      </c>
      <c r="E55" s="85">
        <v>1815369.3360000004</v>
      </c>
      <c r="F55" s="89">
        <v>476763.664</v>
      </c>
      <c r="G55" s="88">
        <v>2090425.296</v>
      </c>
      <c r="H55" s="89">
        <v>201707.704</v>
      </c>
      <c r="I55" s="88">
        <v>2282964.468</v>
      </c>
      <c r="J55" s="89">
        <v>9168.532000000001</v>
      </c>
      <c r="K55" s="85">
        <v>2156897.153</v>
      </c>
      <c r="L55" s="89">
        <v>135235.84699999998</v>
      </c>
      <c r="M55" s="159">
        <v>2292133</v>
      </c>
      <c r="N55" s="84">
        <v>2093021</v>
      </c>
      <c r="O55" s="235">
        <v>1295150</v>
      </c>
      <c r="P55" s="235">
        <v>1585586</v>
      </c>
      <c r="Q55" s="235">
        <v>1816931</v>
      </c>
      <c r="R55" s="235">
        <v>1961247</v>
      </c>
      <c r="S55" s="235">
        <v>2135335</v>
      </c>
      <c r="T55" s="235">
        <v>2298041</v>
      </c>
      <c r="U55" s="236"/>
      <c r="V55" s="90">
        <v>0.7697818785468865</v>
      </c>
      <c r="W55" s="90">
        <v>1.0951313914193885</v>
      </c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23" s="7" customFormat="1" ht="12.75" customHeight="1" collapsed="1">
      <c r="A56" s="140" t="s">
        <v>82</v>
      </c>
      <c r="B56" s="138"/>
      <c r="C56" s="139"/>
      <c r="D56" s="86"/>
      <c r="E56" s="176">
        <v>0.7830860636037095</v>
      </c>
      <c r="F56" s="130">
        <v>0.21691393639629053</v>
      </c>
      <c r="G56" s="151">
        <v>0.9242831341483351</v>
      </c>
      <c r="H56" s="130">
        <v>0.07571686585166498</v>
      </c>
      <c r="I56" s="151">
        <v>0.9854186722129196</v>
      </c>
      <c r="J56" s="130">
        <v>0.014581327787080442</v>
      </c>
      <c r="K56" s="176">
        <v>0.9316597462213759</v>
      </c>
      <c r="L56" s="130">
        <v>0.0683402537786241</v>
      </c>
      <c r="M56" s="177">
        <v>1</v>
      </c>
      <c r="N56" s="86"/>
      <c r="O56" s="119"/>
      <c r="P56" s="120"/>
      <c r="Q56" s="120"/>
      <c r="R56" s="120"/>
      <c r="S56" s="120"/>
      <c r="T56" s="120"/>
      <c r="U56" s="115"/>
      <c r="V56" s="86"/>
      <c r="W56" s="137"/>
    </row>
    <row r="57" spans="1:23" s="7" customFormat="1" ht="12.75" customHeight="1" hidden="1" outlineLevel="1" collapsed="1">
      <c r="A57" s="11" t="s">
        <v>68</v>
      </c>
      <c r="B57" s="12"/>
      <c r="C57" s="2"/>
      <c r="D57" s="8"/>
      <c r="E57" s="178">
        <v>0.8121527341130519</v>
      </c>
      <c r="F57" s="175">
        <v>0.18784726588694817</v>
      </c>
      <c r="G57" s="180">
        <v>0.9334453512980229</v>
      </c>
      <c r="H57" s="175">
        <v>0.06655464870197714</v>
      </c>
      <c r="I57" s="180">
        <v>0.9893526908723514</v>
      </c>
      <c r="J57" s="175">
        <v>0.010647309127648566</v>
      </c>
      <c r="K57" s="178">
        <v>0.9062762849110745</v>
      </c>
      <c r="L57" s="175">
        <v>0.09372371508892556</v>
      </c>
      <c r="M57" s="177">
        <v>1</v>
      </c>
      <c r="N57" s="8"/>
      <c r="O57" s="4"/>
      <c r="P57" s="5"/>
      <c r="Q57" s="5"/>
      <c r="R57" s="5"/>
      <c r="S57" s="5"/>
      <c r="T57" s="5"/>
      <c r="U57" s="6"/>
      <c r="V57" s="8"/>
      <c r="W57" s="10"/>
    </row>
    <row r="58" spans="1:23" s="24" customFormat="1" ht="12" customHeight="1" hidden="1" outlineLevel="2" collapsed="1">
      <c r="A58" s="14" t="s">
        <v>69</v>
      </c>
      <c r="B58" s="15"/>
      <c r="C58" s="16"/>
      <c r="D58" s="17"/>
      <c r="E58" s="181">
        <v>0.7633186550402387</v>
      </c>
      <c r="F58" s="146">
        <v>0.23668134495976131</v>
      </c>
      <c r="G58" s="152">
        <v>0.947245898085195</v>
      </c>
      <c r="H58" s="146">
        <v>0.05275410191480505</v>
      </c>
      <c r="I58" s="152">
        <v>0.9850493118669349</v>
      </c>
      <c r="J58" s="146">
        <v>0.014950688133065076</v>
      </c>
      <c r="K58" s="181">
        <v>0.7276826392743166</v>
      </c>
      <c r="L58" s="146">
        <v>0.27231736072568336</v>
      </c>
      <c r="M58" s="182">
        <v>1</v>
      </c>
      <c r="N58" s="17"/>
      <c r="O58" s="20"/>
      <c r="P58" s="21"/>
      <c r="Q58" s="21"/>
      <c r="R58" s="21"/>
      <c r="S58" s="21"/>
      <c r="T58" s="21"/>
      <c r="U58" s="22"/>
      <c r="V58" s="17"/>
      <c r="W58" s="10"/>
    </row>
    <row r="59" spans="1:40" s="1" customFormat="1" ht="12" hidden="1" outlineLevel="3">
      <c r="A59" s="25"/>
      <c r="B59" s="26" t="s">
        <v>4</v>
      </c>
      <c r="C59" s="27">
        <v>2011</v>
      </c>
      <c r="D59" s="28"/>
      <c r="E59" s="183">
        <v>0.788</v>
      </c>
      <c r="F59" s="143">
        <v>0.212</v>
      </c>
      <c r="G59" s="153">
        <v>0.933</v>
      </c>
      <c r="H59" s="143">
        <v>0.067</v>
      </c>
      <c r="I59" s="153">
        <v>0.984</v>
      </c>
      <c r="J59" s="143">
        <v>0.016</v>
      </c>
      <c r="K59" s="183">
        <v>0.536</v>
      </c>
      <c r="L59" s="143">
        <v>0.464</v>
      </c>
      <c r="M59" s="185">
        <v>1</v>
      </c>
      <c r="N59" s="28"/>
      <c r="O59" s="32"/>
      <c r="P59" s="29"/>
      <c r="Q59" s="29"/>
      <c r="R59" s="29"/>
      <c r="S59" s="29"/>
      <c r="T59" s="29"/>
      <c r="U59" s="33"/>
      <c r="V59" s="28"/>
      <c r="W59" s="34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45" customFormat="1" ht="12" hidden="1" outlineLevel="3">
      <c r="A60" s="36"/>
      <c r="B60" s="37" t="s">
        <v>5</v>
      </c>
      <c r="C60" s="38">
        <v>2010</v>
      </c>
      <c r="D60" s="30"/>
      <c r="E60" s="184">
        <v>0.65</v>
      </c>
      <c r="F60" s="144">
        <v>0.35</v>
      </c>
      <c r="G60" s="154">
        <v>0.96</v>
      </c>
      <c r="H60" s="144">
        <v>0.04</v>
      </c>
      <c r="I60" s="154">
        <v>0.997</v>
      </c>
      <c r="J60" s="144">
        <v>0.003</v>
      </c>
      <c r="K60" s="184">
        <v>0.589</v>
      </c>
      <c r="L60" s="144">
        <v>0.411</v>
      </c>
      <c r="M60" s="185">
        <v>1</v>
      </c>
      <c r="N60" s="30"/>
      <c r="O60" s="41"/>
      <c r="P60" s="39"/>
      <c r="Q60" s="39"/>
      <c r="R60" s="39"/>
      <c r="S60" s="39"/>
      <c r="T60" s="39"/>
      <c r="U60" s="42"/>
      <c r="V60" s="30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s="1" customFormat="1" ht="12" hidden="1" outlineLevel="3">
      <c r="A61" s="25"/>
      <c r="B61" s="26" t="s">
        <v>6</v>
      </c>
      <c r="C61" s="27" t="s">
        <v>7</v>
      </c>
      <c r="D61" s="28"/>
      <c r="E61" s="183">
        <v>0.5780000000000001</v>
      </c>
      <c r="F61" s="143">
        <v>0.422</v>
      </c>
      <c r="G61" s="153">
        <v>0.942</v>
      </c>
      <c r="H61" s="143">
        <v>0.058</v>
      </c>
      <c r="I61" s="153">
        <v>0.996</v>
      </c>
      <c r="J61" s="143">
        <v>0.004</v>
      </c>
      <c r="K61" s="183">
        <v>0.381</v>
      </c>
      <c r="L61" s="143">
        <v>0.619</v>
      </c>
      <c r="M61" s="185">
        <v>1</v>
      </c>
      <c r="N61" s="28"/>
      <c r="O61" s="32"/>
      <c r="P61" s="29"/>
      <c r="Q61" s="29"/>
      <c r="R61" s="29"/>
      <c r="S61" s="29"/>
      <c r="T61" s="29"/>
      <c r="U61" s="33"/>
      <c r="V61" s="28"/>
      <c r="W61" s="34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1" customFormat="1" ht="12" hidden="1" outlineLevel="3">
      <c r="A62" s="25"/>
      <c r="B62" s="26" t="s">
        <v>8</v>
      </c>
      <c r="C62" s="27" t="s">
        <v>9</v>
      </c>
      <c r="D62" s="28"/>
      <c r="E62" s="183">
        <v>0.66</v>
      </c>
      <c r="F62" s="143">
        <v>0.34</v>
      </c>
      <c r="G62" s="153">
        <v>0.956</v>
      </c>
      <c r="H62" s="143">
        <v>0.044</v>
      </c>
      <c r="I62" s="153">
        <v>0.997</v>
      </c>
      <c r="J62" s="143">
        <v>0.003</v>
      </c>
      <c r="K62" s="183">
        <v>0.783</v>
      </c>
      <c r="L62" s="143">
        <v>0.217</v>
      </c>
      <c r="M62" s="185">
        <v>1</v>
      </c>
      <c r="N62" s="28"/>
      <c r="O62" s="32"/>
      <c r="P62" s="29"/>
      <c r="Q62" s="29"/>
      <c r="R62" s="29"/>
      <c r="S62" s="29"/>
      <c r="T62" s="29"/>
      <c r="U62" s="33"/>
      <c r="V62" s="28"/>
      <c r="W62" s="34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1" customFormat="1" ht="12" hidden="1" outlineLevel="3">
      <c r="A63" s="25"/>
      <c r="B63" s="26" t="s">
        <v>10</v>
      </c>
      <c r="C63" s="27" t="s">
        <v>9</v>
      </c>
      <c r="D63" s="28"/>
      <c r="E63" s="183">
        <v>0.819</v>
      </c>
      <c r="F63" s="143">
        <v>0.181</v>
      </c>
      <c r="G63" s="153">
        <v>0.929</v>
      </c>
      <c r="H63" s="143">
        <v>0.071</v>
      </c>
      <c r="I63" s="153">
        <v>0.999</v>
      </c>
      <c r="J63" s="143">
        <v>0.001</v>
      </c>
      <c r="K63" s="183">
        <v>0.867</v>
      </c>
      <c r="L63" s="143">
        <v>0.133</v>
      </c>
      <c r="M63" s="185">
        <v>1</v>
      </c>
      <c r="N63" s="28"/>
      <c r="O63" s="32"/>
      <c r="P63" s="29"/>
      <c r="Q63" s="29"/>
      <c r="R63" s="29"/>
      <c r="S63" s="29"/>
      <c r="T63" s="29"/>
      <c r="U63" s="33"/>
      <c r="V63" s="28"/>
      <c r="W63" s="34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1" customFormat="1" ht="12" hidden="1" outlineLevel="3">
      <c r="A64" s="46"/>
      <c r="B64" s="47" t="s">
        <v>11</v>
      </c>
      <c r="C64" s="27" t="s">
        <v>9</v>
      </c>
      <c r="D64" s="28"/>
      <c r="E64" s="183">
        <v>0.761</v>
      </c>
      <c r="F64" s="143">
        <v>0.239</v>
      </c>
      <c r="G64" s="153">
        <v>0.966</v>
      </c>
      <c r="H64" s="143">
        <v>0.034</v>
      </c>
      <c r="I64" s="153">
        <v>0.989</v>
      </c>
      <c r="J64" s="143">
        <v>0.011</v>
      </c>
      <c r="K64" s="183">
        <v>0.808</v>
      </c>
      <c r="L64" s="143">
        <v>0.192</v>
      </c>
      <c r="M64" s="185">
        <v>1</v>
      </c>
      <c r="N64" s="28"/>
      <c r="O64" s="32"/>
      <c r="P64" s="29"/>
      <c r="Q64" s="29"/>
      <c r="R64" s="29"/>
      <c r="S64" s="29"/>
      <c r="T64" s="29"/>
      <c r="U64" s="33"/>
      <c r="V64" s="28"/>
      <c r="W64" s="34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1" customFormat="1" ht="12" hidden="1" outlineLevel="3">
      <c r="A65" s="25"/>
      <c r="B65" s="26" t="s">
        <v>12</v>
      </c>
      <c r="C65" s="27" t="s">
        <v>13</v>
      </c>
      <c r="D65" s="28"/>
      <c r="E65" s="183">
        <v>0.845</v>
      </c>
      <c r="F65" s="143">
        <v>0.155</v>
      </c>
      <c r="G65" s="153">
        <v>0.946</v>
      </c>
      <c r="H65" s="143">
        <v>0.054</v>
      </c>
      <c r="I65" s="153">
        <v>0.965</v>
      </c>
      <c r="J65" s="143">
        <v>0.035</v>
      </c>
      <c r="K65" s="183">
        <v>0.736</v>
      </c>
      <c r="L65" s="143">
        <v>0.264</v>
      </c>
      <c r="M65" s="185">
        <v>1</v>
      </c>
      <c r="N65" s="28"/>
      <c r="O65" s="32"/>
      <c r="P65" s="29"/>
      <c r="Q65" s="29"/>
      <c r="R65" s="29"/>
      <c r="S65" s="29"/>
      <c r="T65" s="29"/>
      <c r="U65" s="33"/>
      <c r="V65" s="28"/>
      <c r="W65" s="34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1" customFormat="1" ht="12" hidden="1" outlineLevel="3">
      <c r="A66" s="25"/>
      <c r="B66" s="26" t="s">
        <v>14</v>
      </c>
      <c r="C66" s="27" t="s">
        <v>13</v>
      </c>
      <c r="D66" s="28"/>
      <c r="E66" s="183">
        <v>0.688</v>
      </c>
      <c r="F66" s="143">
        <v>0.312</v>
      </c>
      <c r="G66" s="153">
        <v>0.951</v>
      </c>
      <c r="H66" s="143">
        <v>0.049</v>
      </c>
      <c r="I66" s="153">
        <v>0.955</v>
      </c>
      <c r="J66" s="143">
        <v>0.045</v>
      </c>
      <c r="K66" s="183">
        <v>0.445</v>
      </c>
      <c r="L66" s="143">
        <v>0.555</v>
      </c>
      <c r="M66" s="185">
        <v>1</v>
      </c>
      <c r="N66" s="28"/>
      <c r="O66" s="32"/>
      <c r="P66" s="29"/>
      <c r="Q66" s="29"/>
      <c r="R66" s="29"/>
      <c r="S66" s="29"/>
      <c r="T66" s="29"/>
      <c r="U66" s="33"/>
      <c r="V66" s="28"/>
      <c r="W66" s="34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1" customFormat="1" ht="12" hidden="1" outlineLevel="3">
      <c r="A67" s="25"/>
      <c r="B67" s="47" t="s">
        <v>15</v>
      </c>
      <c r="C67" s="27" t="s">
        <v>9</v>
      </c>
      <c r="D67" s="28"/>
      <c r="E67" s="183">
        <v>0.857</v>
      </c>
      <c r="F67" s="143">
        <v>0.143</v>
      </c>
      <c r="G67" s="153">
        <v>0.937</v>
      </c>
      <c r="H67" s="143">
        <v>0.063</v>
      </c>
      <c r="I67" s="153">
        <v>0.989</v>
      </c>
      <c r="J67" s="143">
        <v>0.011</v>
      </c>
      <c r="K67" s="183">
        <v>0.823</v>
      </c>
      <c r="L67" s="143">
        <v>0.177</v>
      </c>
      <c r="M67" s="185">
        <v>1</v>
      </c>
      <c r="N67" s="28"/>
      <c r="O67" s="32"/>
      <c r="P67" s="29"/>
      <c r="Q67" s="29"/>
      <c r="R67" s="29"/>
      <c r="S67" s="29"/>
      <c r="T67" s="29"/>
      <c r="U67" s="33"/>
      <c r="V67" s="28"/>
      <c r="W67" s="34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1" customFormat="1" ht="12" hidden="1" outlineLevel="3">
      <c r="A68" s="25"/>
      <c r="B68" s="26" t="s">
        <v>16</v>
      </c>
      <c r="C68" s="27" t="s">
        <v>9</v>
      </c>
      <c r="D68" s="28"/>
      <c r="E68" s="183">
        <v>0.851</v>
      </c>
      <c r="F68" s="143">
        <v>0.149</v>
      </c>
      <c r="G68" s="153">
        <v>0.966</v>
      </c>
      <c r="H68" s="143">
        <v>0.034</v>
      </c>
      <c r="I68" s="153">
        <v>0.976</v>
      </c>
      <c r="J68" s="143">
        <v>0.024</v>
      </c>
      <c r="K68" s="183">
        <v>0.892</v>
      </c>
      <c r="L68" s="143">
        <v>0.108</v>
      </c>
      <c r="M68" s="185">
        <v>1</v>
      </c>
      <c r="N68" s="28"/>
      <c r="O68" s="32"/>
      <c r="P68" s="29"/>
      <c r="Q68" s="29"/>
      <c r="R68" s="29"/>
      <c r="S68" s="29"/>
      <c r="T68" s="29"/>
      <c r="U68" s="33"/>
      <c r="V68" s="28"/>
      <c r="W68" s="34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1" customFormat="1" ht="12" hidden="1" outlineLevel="3">
      <c r="A69" s="25"/>
      <c r="B69" s="26" t="s">
        <v>17</v>
      </c>
      <c r="C69" s="27" t="s">
        <v>9</v>
      </c>
      <c r="D69" s="28"/>
      <c r="E69" s="183">
        <v>0.579</v>
      </c>
      <c r="F69" s="143">
        <v>0.421</v>
      </c>
      <c r="G69" s="153">
        <v>0.956</v>
      </c>
      <c r="H69" s="143">
        <v>0.044</v>
      </c>
      <c r="I69" s="153">
        <v>0.995</v>
      </c>
      <c r="J69" s="143">
        <v>0.005</v>
      </c>
      <c r="K69" s="183">
        <v>0.632</v>
      </c>
      <c r="L69" s="143">
        <v>0.368</v>
      </c>
      <c r="M69" s="185">
        <v>1</v>
      </c>
      <c r="N69" s="28"/>
      <c r="O69" s="32"/>
      <c r="P69" s="29"/>
      <c r="Q69" s="29"/>
      <c r="R69" s="29"/>
      <c r="S69" s="29"/>
      <c r="T69" s="29"/>
      <c r="U69" s="33"/>
      <c r="V69" s="28"/>
      <c r="W69" s="34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s="1" customFormat="1" ht="12" hidden="1" outlineLevel="3">
      <c r="A70" s="25"/>
      <c r="B70" s="26" t="s">
        <v>18</v>
      </c>
      <c r="C70" s="27" t="s">
        <v>13</v>
      </c>
      <c r="D70" s="28"/>
      <c r="E70" s="183">
        <v>0.528</v>
      </c>
      <c r="F70" s="143">
        <v>0.472</v>
      </c>
      <c r="G70" s="153">
        <v>0.95</v>
      </c>
      <c r="H70" s="143">
        <v>0.05</v>
      </c>
      <c r="I70" s="153">
        <v>0.993</v>
      </c>
      <c r="J70" s="143">
        <v>0.007</v>
      </c>
      <c r="K70" s="183">
        <v>0.305</v>
      </c>
      <c r="L70" s="143">
        <v>0.695</v>
      </c>
      <c r="M70" s="185">
        <v>1</v>
      </c>
      <c r="N70" s="28"/>
      <c r="O70" s="32"/>
      <c r="P70" s="29"/>
      <c r="Q70" s="29"/>
      <c r="R70" s="29"/>
      <c r="S70" s="29"/>
      <c r="T70" s="29"/>
      <c r="U70" s="33"/>
      <c r="V70" s="28"/>
      <c r="W70" s="34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s="1" customFormat="1" ht="12" hidden="1" outlineLevel="3">
      <c r="A71" s="25"/>
      <c r="B71" s="26" t="s">
        <v>19</v>
      </c>
      <c r="C71" s="27" t="s">
        <v>13</v>
      </c>
      <c r="D71" s="28"/>
      <c r="E71" s="183">
        <v>0.36</v>
      </c>
      <c r="F71" s="143">
        <v>0.64</v>
      </c>
      <c r="G71" s="153">
        <v>0.928</v>
      </c>
      <c r="H71" s="143">
        <v>0.072</v>
      </c>
      <c r="I71" s="153">
        <v>0.966</v>
      </c>
      <c r="J71" s="143">
        <v>0.034</v>
      </c>
      <c r="K71" s="183">
        <v>0.599</v>
      </c>
      <c r="L71" s="143">
        <v>0.401</v>
      </c>
      <c r="M71" s="185">
        <v>1</v>
      </c>
      <c r="N71" s="28"/>
      <c r="O71" s="32"/>
      <c r="P71" s="29"/>
      <c r="Q71" s="29"/>
      <c r="R71" s="29"/>
      <c r="S71" s="29"/>
      <c r="T71" s="29"/>
      <c r="U71" s="33"/>
      <c r="V71" s="28"/>
      <c r="W71" s="34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s="1" customFormat="1" ht="12" hidden="1" outlineLevel="3">
      <c r="A72" s="25"/>
      <c r="B72" s="26" t="s">
        <v>20</v>
      </c>
      <c r="C72" s="27" t="s">
        <v>13</v>
      </c>
      <c r="D72" s="28"/>
      <c r="E72" s="183">
        <v>0.637</v>
      </c>
      <c r="F72" s="143">
        <v>0.363</v>
      </c>
      <c r="G72" s="153">
        <v>0.926</v>
      </c>
      <c r="H72" s="143">
        <v>0.074</v>
      </c>
      <c r="I72" s="153">
        <v>0.953</v>
      </c>
      <c r="J72" s="143">
        <v>0.047</v>
      </c>
      <c r="K72" s="183">
        <v>0.723</v>
      </c>
      <c r="L72" s="143">
        <v>0.277</v>
      </c>
      <c r="M72" s="185">
        <v>1</v>
      </c>
      <c r="N72" s="28"/>
      <c r="O72" s="32"/>
      <c r="P72" s="29"/>
      <c r="Q72" s="29"/>
      <c r="R72" s="29"/>
      <c r="S72" s="29"/>
      <c r="T72" s="29"/>
      <c r="U72" s="33"/>
      <c r="V72" s="28"/>
      <c r="W72" s="34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s="1" customFormat="1" ht="12" hidden="1" outlineLevel="3">
      <c r="A73" s="25"/>
      <c r="B73" s="47" t="s">
        <v>21</v>
      </c>
      <c r="C73" s="27" t="s">
        <v>9</v>
      </c>
      <c r="D73" s="28"/>
      <c r="E73" s="183">
        <v>0.728</v>
      </c>
      <c r="F73" s="143">
        <v>0.272</v>
      </c>
      <c r="G73" s="153">
        <v>0.942</v>
      </c>
      <c r="H73" s="143">
        <v>0.058</v>
      </c>
      <c r="I73" s="153">
        <v>0.998</v>
      </c>
      <c r="J73" s="143">
        <v>0.002</v>
      </c>
      <c r="K73" s="183">
        <v>0.675</v>
      </c>
      <c r="L73" s="143">
        <v>0.325</v>
      </c>
      <c r="M73" s="185">
        <v>1</v>
      </c>
      <c r="N73" s="28"/>
      <c r="O73" s="32"/>
      <c r="P73" s="29"/>
      <c r="Q73" s="29"/>
      <c r="R73" s="29"/>
      <c r="S73" s="29"/>
      <c r="T73" s="29"/>
      <c r="U73" s="33"/>
      <c r="V73" s="28"/>
      <c r="W73" s="34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s="1" customFormat="1" ht="12" hidden="1" outlineLevel="3">
      <c r="A74" s="25"/>
      <c r="B74" s="48" t="s">
        <v>22</v>
      </c>
      <c r="C74" s="27" t="s">
        <v>9</v>
      </c>
      <c r="D74" s="28"/>
      <c r="E74" s="183">
        <v>0.804</v>
      </c>
      <c r="F74" s="143">
        <v>0.196</v>
      </c>
      <c r="G74" s="153">
        <v>0.946</v>
      </c>
      <c r="H74" s="143">
        <v>0.054</v>
      </c>
      <c r="I74" s="153">
        <v>0.992</v>
      </c>
      <c r="J74" s="143">
        <v>0.008</v>
      </c>
      <c r="K74" s="183">
        <v>0.7969999999999999</v>
      </c>
      <c r="L74" s="143">
        <v>0.203</v>
      </c>
      <c r="M74" s="185">
        <v>1</v>
      </c>
      <c r="N74" s="28"/>
      <c r="O74" s="32"/>
      <c r="P74" s="29"/>
      <c r="Q74" s="29"/>
      <c r="R74" s="29"/>
      <c r="S74" s="29"/>
      <c r="T74" s="29"/>
      <c r="U74" s="33"/>
      <c r="V74" s="28"/>
      <c r="W74" s="34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s="1" customFormat="1" ht="12" hidden="1" outlineLevel="3">
      <c r="A75" s="25"/>
      <c r="B75" s="48" t="s">
        <v>23</v>
      </c>
      <c r="C75" s="27" t="s">
        <v>9</v>
      </c>
      <c r="D75" s="28"/>
      <c r="E75" s="183">
        <v>0.815</v>
      </c>
      <c r="F75" s="143">
        <v>0.185</v>
      </c>
      <c r="G75" s="153">
        <v>0.923</v>
      </c>
      <c r="H75" s="143">
        <v>0.077</v>
      </c>
      <c r="I75" s="153">
        <v>1</v>
      </c>
      <c r="J75" s="143">
        <v>0</v>
      </c>
      <c r="K75" s="183">
        <v>0.643</v>
      </c>
      <c r="L75" s="143">
        <v>0.357</v>
      </c>
      <c r="M75" s="185">
        <v>1</v>
      </c>
      <c r="N75" s="28"/>
      <c r="O75" s="32"/>
      <c r="P75" s="29"/>
      <c r="Q75" s="29"/>
      <c r="R75" s="29"/>
      <c r="S75" s="29"/>
      <c r="T75" s="29"/>
      <c r="U75" s="33"/>
      <c r="V75" s="28"/>
      <c r="W75" s="34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s="1" customFormat="1" ht="12" hidden="1" outlineLevel="3">
      <c r="A76" s="25"/>
      <c r="B76" s="48" t="s">
        <v>24</v>
      </c>
      <c r="C76" s="27" t="s">
        <v>13</v>
      </c>
      <c r="D76" s="28"/>
      <c r="E76" s="183">
        <v>0.756</v>
      </c>
      <c r="F76" s="143">
        <v>0.244</v>
      </c>
      <c r="G76" s="153">
        <v>0.943</v>
      </c>
      <c r="H76" s="143">
        <v>0.057</v>
      </c>
      <c r="I76" s="153">
        <v>0.998</v>
      </c>
      <c r="J76" s="143">
        <v>0.002</v>
      </c>
      <c r="K76" s="183">
        <v>0.7170000000000001</v>
      </c>
      <c r="L76" s="143">
        <v>0.283</v>
      </c>
      <c r="M76" s="185">
        <v>1</v>
      </c>
      <c r="N76" s="28"/>
      <c r="O76" s="32"/>
      <c r="P76" s="29"/>
      <c r="Q76" s="29"/>
      <c r="R76" s="29"/>
      <c r="S76" s="29"/>
      <c r="T76" s="29"/>
      <c r="U76" s="33"/>
      <c r="V76" s="28"/>
      <c r="W76" s="34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s="1" customFormat="1" ht="11.25" customHeight="1" hidden="1" outlineLevel="3">
      <c r="A77" s="25"/>
      <c r="B77" s="48" t="s">
        <v>25</v>
      </c>
      <c r="C77" s="27" t="s">
        <v>13</v>
      </c>
      <c r="D77" s="28"/>
      <c r="E77" s="183">
        <v>0.59</v>
      </c>
      <c r="F77" s="143">
        <v>0.41</v>
      </c>
      <c r="G77" s="153">
        <v>0.944</v>
      </c>
      <c r="H77" s="143">
        <v>0.056</v>
      </c>
      <c r="I77" s="153">
        <v>0.994</v>
      </c>
      <c r="J77" s="143">
        <v>0.006</v>
      </c>
      <c r="K77" s="183">
        <v>0.28400000000000003</v>
      </c>
      <c r="L77" s="143">
        <v>0.716</v>
      </c>
      <c r="M77" s="185">
        <v>1</v>
      </c>
      <c r="N77" s="28"/>
      <c r="O77" s="32"/>
      <c r="P77" s="29"/>
      <c r="Q77" s="29"/>
      <c r="R77" s="29"/>
      <c r="S77" s="29"/>
      <c r="T77" s="29"/>
      <c r="U77" s="33"/>
      <c r="V77" s="28"/>
      <c r="W77" s="34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s="1" customFormat="1" ht="12" hidden="1" outlineLevel="3">
      <c r="A78" s="25"/>
      <c r="B78" s="204" t="s">
        <v>79</v>
      </c>
      <c r="C78" s="27" t="s">
        <v>9</v>
      </c>
      <c r="D78" s="28"/>
      <c r="E78" s="186">
        <v>0.8493906071019474</v>
      </c>
      <c r="F78" s="145">
        <v>0.15060939289805267</v>
      </c>
      <c r="G78" s="155">
        <v>0.9508219952483985</v>
      </c>
      <c r="H78" s="145">
        <v>0.04917800475160154</v>
      </c>
      <c r="I78" s="155">
        <v>0.9823123541640151</v>
      </c>
      <c r="J78" s="145">
        <v>0.017687645835984894</v>
      </c>
      <c r="K78" s="186">
        <v>0.8821677803232786</v>
      </c>
      <c r="L78" s="145">
        <v>0.1178322196767214</v>
      </c>
      <c r="M78" s="222">
        <v>1</v>
      </c>
      <c r="N78" s="50"/>
      <c r="O78" s="53"/>
      <c r="P78" s="51"/>
      <c r="Q78" s="51"/>
      <c r="R78" s="51"/>
      <c r="S78" s="51"/>
      <c r="T78" s="51"/>
      <c r="U78" s="54"/>
      <c r="V78" s="50"/>
      <c r="W78" s="5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s="1" customFormat="1" ht="12" hidden="1" outlineLevel="2" collapsed="1">
      <c r="A79" s="56" t="s">
        <v>70</v>
      </c>
      <c r="B79" s="57"/>
      <c r="C79" s="58"/>
      <c r="D79" s="59"/>
      <c r="E79" s="187">
        <v>0.8305800281588512</v>
      </c>
      <c r="F79" s="149">
        <v>0.16941997184114876</v>
      </c>
      <c r="G79" s="156">
        <v>0.9282377844007164</v>
      </c>
      <c r="H79" s="149">
        <v>0.07176221559928367</v>
      </c>
      <c r="I79" s="156">
        <v>0.990976549289034</v>
      </c>
      <c r="J79" s="149">
        <v>0.009023450710965998</v>
      </c>
      <c r="K79" s="187">
        <v>0.9736676985579429</v>
      </c>
      <c r="L79" s="149">
        <v>0.026332301442057147</v>
      </c>
      <c r="M79" s="188">
        <v>1</v>
      </c>
      <c r="N79" s="59"/>
      <c r="O79" s="19"/>
      <c r="P79" s="23"/>
      <c r="Q79" s="23"/>
      <c r="R79" s="23"/>
      <c r="S79" s="23"/>
      <c r="T79" s="23"/>
      <c r="U79" s="61"/>
      <c r="V79" s="59"/>
      <c r="W79" s="10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s="1" customFormat="1" ht="12" hidden="1" outlineLevel="3">
      <c r="A80" s="25"/>
      <c r="B80" s="26" t="s">
        <v>27</v>
      </c>
      <c r="C80" s="27" t="s">
        <v>7</v>
      </c>
      <c r="D80" s="28"/>
      <c r="E80" s="183">
        <v>0.6639999999999999</v>
      </c>
      <c r="F80" s="143">
        <v>0.336</v>
      </c>
      <c r="G80" s="153">
        <v>0.973</v>
      </c>
      <c r="H80" s="143">
        <v>0.027</v>
      </c>
      <c r="I80" s="153">
        <v>0.987</v>
      </c>
      <c r="J80" s="143">
        <v>0.013</v>
      </c>
      <c r="K80" s="183">
        <v>0.99</v>
      </c>
      <c r="L80" s="143">
        <v>0.01</v>
      </c>
      <c r="M80" s="185">
        <v>1</v>
      </c>
      <c r="N80" s="28"/>
      <c r="O80" s="41"/>
      <c r="P80" s="39"/>
      <c r="Q80" s="39"/>
      <c r="R80" s="39"/>
      <c r="S80" s="39"/>
      <c r="T80" s="39"/>
      <c r="U80" s="33"/>
      <c r="V80" s="28"/>
      <c r="W80" s="34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s="1" customFormat="1" ht="12" hidden="1" outlineLevel="3">
      <c r="A81" s="25"/>
      <c r="B81" s="26" t="s">
        <v>28</v>
      </c>
      <c r="C81" s="27" t="s">
        <v>7</v>
      </c>
      <c r="D81" s="28"/>
      <c r="E81" s="183">
        <v>0.823</v>
      </c>
      <c r="F81" s="143">
        <v>0.177</v>
      </c>
      <c r="G81" s="153">
        <v>0.924</v>
      </c>
      <c r="H81" s="143">
        <v>0.076</v>
      </c>
      <c r="I81" s="153">
        <v>0.988</v>
      </c>
      <c r="J81" s="143">
        <v>0.012</v>
      </c>
      <c r="K81" s="183">
        <v>0.971</v>
      </c>
      <c r="L81" s="143">
        <v>0.029</v>
      </c>
      <c r="M81" s="185">
        <v>1</v>
      </c>
      <c r="N81" s="28"/>
      <c r="O81" s="41"/>
      <c r="P81" s="39"/>
      <c r="Q81" s="39"/>
      <c r="R81" s="39"/>
      <c r="S81" s="39"/>
      <c r="T81" s="39"/>
      <c r="U81" s="33"/>
      <c r="V81" s="28"/>
      <c r="W81" s="34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s="1" customFormat="1" ht="12" hidden="1" outlineLevel="3">
      <c r="A82" s="25"/>
      <c r="B82" s="63" t="s">
        <v>29</v>
      </c>
      <c r="C82" s="27" t="s">
        <v>13</v>
      </c>
      <c r="D82" s="28"/>
      <c r="E82" s="183">
        <v>0.8180000000000001</v>
      </c>
      <c r="F82" s="143">
        <v>0.182</v>
      </c>
      <c r="G82" s="153">
        <v>0.982</v>
      </c>
      <c r="H82" s="143">
        <v>0.018</v>
      </c>
      <c r="I82" s="153">
        <v>0.987</v>
      </c>
      <c r="J82" s="143">
        <v>0.013</v>
      </c>
      <c r="K82" s="183">
        <v>0.958</v>
      </c>
      <c r="L82" s="143">
        <v>0.042</v>
      </c>
      <c r="M82" s="185">
        <v>1</v>
      </c>
      <c r="N82" s="28"/>
      <c r="O82" s="41"/>
      <c r="P82" s="39"/>
      <c r="Q82" s="39"/>
      <c r="R82" s="39"/>
      <c r="S82" s="39"/>
      <c r="T82" s="39"/>
      <c r="U82" s="33"/>
      <c r="V82" s="28"/>
      <c r="W82" s="34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</row>
    <row r="83" spans="1:40" s="1" customFormat="1" ht="12" hidden="1" outlineLevel="3">
      <c r="A83" s="25"/>
      <c r="B83" s="47" t="s">
        <v>30</v>
      </c>
      <c r="C83" s="27" t="s">
        <v>7</v>
      </c>
      <c r="D83" s="28"/>
      <c r="E83" s="183">
        <v>0.896</v>
      </c>
      <c r="F83" s="143">
        <v>0.104</v>
      </c>
      <c r="G83" s="153">
        <v>0.97</v>
      </c>
      <c r="H83" s="143">
        <v>0.03</v>
      </c>
      <c r="I83" s="153">
        <v>0.997</v>
      </c>
      <c r="J83" s="143">
        <v>0.003</v>
      </c>
      <c r="K83" s="183">
        <v>0.978</v>
      </c>
      <c r="L83" s="143">
        <v>0.022</v>
      </c>
      <c r="M83" s="185">
        <v>1</v>
      </c>
      <c r="N83" s="28"/>
      <c r="O83" s="41"/>
      <c r="P83" s="39"/>
      <c r="Q83" s="39"/>
      <c r="R83" s="39"/>
      <c r="S83" s="39"/>
      <c r="T83" s="39"/>
      <c r="U83" s="33"/>
      <c r="V83" s="28"/>
      <c r="W83" s="34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s="1" customFormat="1" ht="12" hidden="1" outlineLevel="3">
      <c r="A84" s="25"/>
      <c r="B84" s="26" t="s">
        <v>31</v>
      </c>
      <c r="C84" s="27" t="s">
        <v>9</v>
      </c>
      <c r="D84" s="28"/>
      <c r="E84" s="183">
        <v>0.771</v>
      </c>
      <c r="F84" s="143">
        <v>0.229</v>
      </c>
      <c r="G84" s="153">
        <v>0.954</v>
      </c>
      <c r="H84" s="143">
        <v>0.046</v>
      </c>
      <c r="I84" s="153">
        <v>0.991</v>
      </c>
      <c r="J84" s="143">
        <v>0.009</v>
      </c>
      <c r="K84" s="183">
        <v>0.953</v>
      </c>
      <c r="L84" s="143">
        <v>0.047</v>
      </c>
      <c r="M84" s="185">
        <v>1</v>
      </c>
      <c r="N84" s="28"/>
      <c r="O84" s="41"/>
      <c r="P84" s="39"/>
      <c r="Q84" s="39"/>
      <c r="R84" s="39"/>
      <c r="S84" s="39"/>
      <c r="T84" s="39"/>
      <c r="U84" s="33"/>
      <c r="V84" s="28"/>
      <c r="W84" s="34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s="1" customFormat="1" ht="11.25" customHeight="1" hidden="1" outlineLevel="3">
      <c r="A85" s="36"/>
      <c r="B85" s="47" t="s">
        <v>32</v>
      </c>
      <c r="C85" s="64" t="s">
        <v>9</v>
      </c>
      <c r="D85" s="28"/>
      <c r="E85" s="189">
        <v>0.89</v>
      </c>
      <c r="F85" s="147">
        <v>0.11</v>
      </c>
      <c r="G85" s="125">
        <v>0.9359999999999999</v>
      </c>
      <c r="H85" s="147">
        <v>0.064</v>
      </c>
      <c r="I85" s="125">
        <v>0.991</v>
      </c>
      <c r="J85" s="147">
        <v>0.009</v>
      </c>
      <c r="K85" s="189">
        <v>0.926</v>
      </c>
      <c r="L85" s="147">
        <v>0.074</v>
      </c>
      <c r="M85" s="223">
        <v>1</v>
      </c>
      <c r="N85" s="65"/>
      <c r="O85" s="110"/>
      <c r="P85" s="93"/>
      <c r="Q85" s="93"/>
      <c r="R85" s="93"/>
      <c r="S85" s="93"/>
      <c r="T85" s="93"/>
      <c r="U85" s="68"/>
      <c r="V85" s="65"/>
      <c r="W85" s="69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s="1" customFormat="1" ht="12" hidden="1" outlineLevel="3">
      <c r="A86" s="25"/>
      <c r="B86" s="47" t="s">
        <v>33</v>
      </c>
      <c r="C86" s="27" t="s">
        <v>9</v>
      </c>
      <c r="D86" s="28"/>
      <c r="E86" s="183">
        <v>0.7969999999999999</v>
      </c>
      <c r="F86" s="143">
        <v>0.203</v>
      </c>
      <c r="G86" s="153">
        <v>0.942</v>
      </c>
      <c r="H86" s="143">
        <v>0.058</v>
      </c>
      <c r="I86" s="153">
        <v>0.99</v>
      </c>
      <c r="J86" s="143">
        <v>0.01</v>
      </c>
      <c r="K86" s="183">
        <v>0.606</v>
      </c>
      <c r="L86" s="143">
        <v>0.394</v>
      </c>
      <c r="M86" s="185">
        <v>1</v>
      </c>
      <c r="N86" s="28"/>
      <c r="O86" s="41"/>
      <c r="P86" s="39"/>
      <c r="Q86" s="39"/>
      <c r="R86" s="39"/>
      <c r="S86" s="39"/>
      <c r="T86" s="39"/>
      <c r="U86" s="33"/>
      <c r="V86" s="28"/>
      <c r="W86" s="34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s="1" customFormat="1" ht="12" hidden="1" outlineLevel="3">
      <c r="A87" s="25"/>
      <c r="B87" s="47" t="s">
        <v>34</v>
      </c>
      <c r="C87" s="27" t="s">
        <v>13</v>
      </c>
      <c r="D87" s="28"/>
      <c r="E87" s="183">
        <v>0.708</v>
      </c>
      <c r="F87" s="143">
        <v>0.292</v>
      </c>
      <c r="G87" s="153">
        <v>0.9339999999999999</v>
      </c>
      <c r="H87" s="143">
        <v>0.066</v>
      </c>
      <c r="I87" s="153">
        <v>0.965</v>
      </c>
      <c r="J87" s="143">
        <v>0.035</v>
      </c>
      <c r="K87" s="183">
        <v>0.963</v>
      </c>
      <c r="L87" s="143">
        <v>0.037</v>
      </c>
      <c r="M87" s="185">
        <v>1</v>
      </c>
      <c r="N87" s="28"/>
      <c r="O87" s="41"/>
      <c r="P87" s="39"/>
      <c r="Q87" s="39"/>
      <c r="R87" s="39"/>
      <c r="S87" s="39"/>
      <c r="T87" s="39"/>
      <c r="U87" s="33"/>
      <c r="V87" s="28"/>
      <c r="W87" s="34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</row>
    <row r="88" spans="1:40" s="1" customFormat="1" ht="12" hidden="1" outlineLevel="3">
      <c r="A88" s="25"/>
      <c r="B88" s="26" t="s">
        <v>35</v>
      </c>
      <c r="C88" s="27" t="s">
        <v>13</v>
      </c>
      <c r="D88" s="28"/>
      <c r="E88" s="183">
        <v>0.7170000000000001</v>
      </c>
      <c r="F88" s="143">
        <v>0.283</v>
      </c>
      <c r="G88" s="153">
        <v>0.943</v>
      </c>
      <c r="H88" s="143">
        <v>0.057</v>
      </c>
      <c r="I88" s="153">
        <v>0.979</v>
      </c>
      <c r="J88" s="143">
        <v>0.021</v>
      </c>
      <c r="K88" s="183">
        <v>0.989</v>
      </c>
      <c r="L88" s="143">
        <v>0.011</v>
      </c>
      <c r="M88" s="185">
        <v>1</v>
      </c>
      <c r="N88" s="28"/>
      <c r="O88" s="41"/>
      <c r="P88" s="39"/>
      <c r="Q88" s="39"/>
      <c r="R88" s="39"/>
      <c r="S88" s="39"/>
      <c r="T88" s="39"/>
      <c r="U88" s="33"/>
      <c r="V88" s="28"/>
      <c r="W88" s="34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s="1" customFormat="1" ht="12" hidden="1" outlineLevel="3">
      <c r="A89" s="25"/>
      <c r="B89" s="47" t="s">
        <v>36</v>
      </c>
      <c r="C89" s="27" t="s">
        <v>9</v>
      </c>
      <c r="D89" s="28"/>
      <c r="E89" s="183">
        <v>0.869</v>
      </c>
      <c r="F89" s="143">
        <v>0.131</v>
      </c>
      <c r="G89" s="153">
        <v>0.954</v>
      </c>
      <c r="H89" s="143">
        <v>0.046</v>
      </c>
      <c r="I89" s="153">
        <v>0.983</v>
      </c>
      <c r="J89" s="143">
        <v>0.017</v>
      </c>
      <c r="K89" s="183">
        <v>0.989</v>
      </c>
      <c r="L89" s="143">
        <v>0.011</v>
      </c>
      <c r="M89" s="185">
        <v>1</v>
      </c>
      <c r="N89" s="28"/>
      <c r="O89" s="41"/>
      <c r="P89" s="39"/>
      <c r="Q89" s="39"/>
      <c r="R89" s="39"/>
      <c r="S89" s="39"/>
      <c r="T89" s="39"/>
      <c r="U89" s="33"/>
      <c r="V89" s="28"/>
      <c r="W89" s="34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s="1" customFormat="1" ht="12" hidden="1" outlineLevel="3">
      <c r="A90" s="25"/>
      <c r="B90" s="26" t="s">
        <v>37</v>
      </c>
      <c r="C90" s="27" t="s">
        <v>13</v>
      </c>
      <c r="D90" s="28"/>
      <c r="E90" s="183">
        <v>0.914</v>
      </c>
      <c r="F90" s="143">
        <v>0.086</v>
      </c>
      <c r="G90" s="153">
        <v>0.974</v>
      </c>
      <c r="H90" s="143">
        <v>0.026</v>
      </c>
      <c r="I90" s="153">
        <v>0.991</v>
      </c>
      <c r="J90" s="143">
        <v>0.009</v>
      </c>
      <c r="K90" s="183">
        <v>0.968</v>
      </c>
      <c r="L90" s="143">
        <v>0.032</v>
      </c>
      <c r="M90" s="185">
        <v>1</v>
      </c>
      <c r="N90" s="28"/>
      <c r="O90" s="41"/>
      <c r="P90" s="39"/>
      <c r="Q90" s="39"/>
      <c r="R90" s="39"/>
      <c r="S90" s="39"/>
      <c r="T90" s="39"/>
      <c r="U90" s="33"/>
      <c r="V90" s="28"/>
      <c r="W90" s="34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</row>
    <row r="91" spans="1:40" s="1" customFormat="1" ht="12" hidden="1" outlineLevel="3">
      <c r="A91" s="25"/>
      <c r="B91" s="47" t="s">
        <v>38</v>
      </c>
      <c r="C91" s="27" t="s">
        <v>9</v>
      </c>
      <c r="D91" s="28"/>
      <c r="E91" s="183">
        <v>0.788</v>
      </c>
      <c r="F91" s="143">
        <v>0.212</v>
      </c>
      <c r="G91" s="153">
        <v>0.938</v>
      </c>
      <c r="H91" s="143">
        <v>0.062</v>
      </c>
      <c r="I91" s="153">
        <v>0.993</v>
      </c>
      <c r="J91" s="143">
        <v>0.007</v>
      </c>
      <c r="K91" s="183">
        <v>0.988</v>
      </c>
      <c r="L91" s="143">
        <v>0.012</v>
      </c>
      <c r="M91" s="185">
        <v>1</v>
      </c>
      <c r="N91" s="28"/>
      <c r="O91" s="41"/>
      <c r="P91" s="39"/>
      <c r="Q91" s="39"/>
      <c r="R91" s="39"/>
      <c r="S91" s="39"/>
      <c r="T91" s="39"/>
      <c r="U91" s="33"/>
      <c r="V91" s="28"/>
      <c r="W91" s="34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s="1" customFormat="1" ht="12" hidden="1" outlineLevel="3">
      <c r="A92" s="25"/>
      <c r="B92" s="49" t="s">
        <v>39</v>
      </c>
      <c r="C92" s="27" t="s">
        <v>13</v>
      </c>
      <c r="D92" s="28"/>
      <c r="E92" s="183">
        <v>0.542</v>
      </c>
      <c r="F92" s="143">
        <v>0.458</v>
      </c>
      <c r="G92" s="153">
        <v>0.984</v>
      </c>
      <c r="H92" s="143">
        <v>0.016</v>
      </c>
      <c r="I92" s="153">
        <v>0.993</v>
      </c>
      <c r="J92" s="143">
        <v>0.007</v>
      </c>
      <c r="K92" s="183">
        <v>0.961</v>
      </c>
      <c r="L92" s="143">
        <v>0.039</v>
      </c>
      <c r="M92" s="185">
        <v>1</v>
      </c>
      <c r="N92" s="28"/>
      <c r="O92" s="41"/>
      <c r="P92" s="39"/>
      <c r="Q92" s="39"/>
      <c r="R92" s="39"/>
      <c r="S92" s="39"/>
      <c r="T92" s="39"/>
      <c r="U92" s="33"/>
      <c r="V92" s="28"/>
      <c r="W92" s="34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1:40" s="1" customFormat="1" ht="11.25" customHeight="1" hidden="1" outlineLevel="3">
      <c r="A93" s="36"/>
      <c r="B93" s="49" t="s">
        <v>40</v>
      </c>
      <c r="C93" s="70" t="s">
        <v>9</v>
      </c>
      <c r="D93" s="28"/>
      <c r="E93" s="190">
        <v>0.897</v>
      </c>
      <c r="F93" s="148">
        <v>0.103</v>
      </c>
      <c r="G93" s="126">
        <v>0.968</v>
      </c>
      <c r="H93" s="148">
        <v>0.032</v>
      </c>
      <c r="I93" s="126">
        <v>0.997</v>
      </c>
      <c r="J93" s="148">
        <v>0.003</v>
      </c>
      <c r="K93" s="190">
        <v>0.993</v>
      </c>
      <c r="L93" s="148">
        <v>0.007</v>
      </c>
      <c r="M93" s="179">
        <v>1</v>
      </c>
      <c r="N93" s="71"/>
      <c r="O93" s="111"/>
      <c r="P93" s="94"/>
      <c r="Q93" s="94"/>
      <c r="R93" s="94"/>
      <c r="S93" s="94"/>
      <c r="T93" s="94"/>
      <c r="U93" s="75"/>
      <c r="V93" s="71"/>
      <c r="W93" s="76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s="1" customFormat="1" ht="12" hidden="1" outlineLevel="3">
      <c r="A94" s="25"/>
      <c r="B94" s="49" t="s">
        <v>41</v>
      </c>
      <c r="C94" s="27" t="s">
        <v>9</v>
      </c>
      <c r="D94" s="28"/>
      <c r="E94" s="183">
        <v>0.836</v>
      </c>
      <c r="F94" s="143">
        <v>0.164</v>
      </c>
      <c r="G94" s="153">
        <v>0.954</v>
      </c>
      <c r="H94" s="143">
        <v>0.046</v>
      </c>
      <c r="I94" s="153">
        <v>0.985</v>
      </c>
      <c r="J94" s="143">
        <v>0.015</v>
      </c>
      <c r="K94" s="183">
        <v>0.993</v>
      </c>
      <c r="L94" s="143">
        <v>0.007</v>
      </c>
      <c r="M94" s="185">
        <v>1</v>
      </c>
      <c r="N94" s="28"/>
      <c r="O94" s="41"/>
      <c r="P94" s="39"/>
      <c r="Q94" s="39"/>
      <c r="R94" s="39"/>
      <c r="S94" s="39"/>
      <c r="T94" s="39"/>
      <c r="U94" s="33"/>
      <c r="V94" s="28"/>
      <c r="W94" s="34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1:40" s="1" customFormat="1" ht="12" hidden="1" outlineLevel="3">
      <c r="A95" s="25"/>
      <c r="B95" s="49" t="s">
        <v>42</v>
      </c>
      <c r="C95" s="27" t="s">
        <v>9</v>
      </c>
      <c r="D95" s="28"/>
      <c r="E95" s="183">
        <v>0.844</v>
      </c>
      <c r="F95" s="143">
        <v>0.156</v>
      </c>
      <c r="G95" s="153">
        <v>0.918</v>
      </c>
      <c r="H95" s="143">
        <v>0.082</v>
      </c>
      <c r="I95" s="153">
        <v>0.991</v>
      </c>
      <c r="J95" s="143">
        <v>0.009</v>
      </c>
      <c r="K95" s="183">
        <v>0.972</v>
      </c>
      <c r="L95" s="143">
        <v>0.028</v>
      </c>
      <c r="M95" s="185">
        <v>1</v>
      </c>
      <c r="N95" s="28"/>
      <c r="O95" s="41"/>
      <c r="P95" s="39"/>
      <c r="Q95" s="39"/>
      <c r="R95" s="39"/>
      <c r="S95" s="39"/>
      <c r="T95" s="39"/>
      <c r="U95" s="33"/>
      <c r="V95" s="28"/>
      <c r="W95" s="34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0" s="1" customFormat="1" ht="12" hidden="1" outlineLevel="3">
      <c r="A96" s="25"/>
      <c r="B96" s="49" t="s">
        <v>43</v>
      </c>
      <c r="C96" s="27" t="s">
        <v>13</v>
      </c>
      <c r="D96" s="28"/>
      <c r="E96" s="183">
        <v>0.756</v>
      </c>
      <c r="F96" s="143">
        <v>0.244</v>
      </c>
      <c r="G96" s="153">
        <v>0.968</v>
      </c>
      <c r="H96" s="143">
        <v>0.032</v>
      </c>
      <c r="I96" s="153">
        <v>0.992</v>
      </c>
      <c r="J96" s="143">
        <v>0.008</v>
      </c>
      <c r="K96" s="183">
        <v>0.983</v>
      </c>
      <c r="L96" s="143">
        <v>0.017</v>
      </c>
      <c r="M96" s="185">
        <v>1</v>
      </c>
      <c r="N96" s="28"/>
      <c r="O96" s="41"/>
      <c r="P96" s="39"/>
      <c r="Q96" s="39"/>
      <c r="R96" s="39"/>
      <c r="S96" s="39"/>
      <c r="T96" s="39"/>
      <c r="U96" s="33"/>
      <c r="V96" s="28"/>
      <c r="W96" s="34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s="1" customFormat="1" ht="12" hidden="1" outlineLevel="3">
      <c r="A97" s="36"/>
      <c r="B97" s="49" t="s">
        <v>44</v>
      </c>
      <c r="C97" s="64" t="s">
        <v>13</v>
      </c>
      <c r="D97" s="28"/>
      <c r="E97" s="189">
        <v>0.854</v>
      </c>
      <c r="F97" s="147">
        <v>0.146</v>
      </c>
      <c r="G97" s="125">
        <v>0.944</v>
      </c>
      <c r="H97" s="147">
        <v>0.056</v>
      </c>
      <c r="I97" s="125">
        <v>0.992</v>
      </c>
      <c r="J97" s="147">
        <v>0.008</v>
      </c>
      <c r="K97" s="189">
        <v>0.98</v>
      </c>
      <c r="L97" s="147">
        <v>0.02</v>
      </c>
      <c r="M97" s="223">
        <v>1</v>
      </c>
      <c r="N97" s="65"/>
      <c r="O97" s="110"/>
      <c r="P97" s="93"/>
      <c r="Q97" s="93"/>
      <c r="R97" s="93"/>
      <c r="S97" s="93"/>
      <c r="T97" s="93"/>
      <c r="U97" s="68"/>
      <c r="V97" s="65"/>
      <c r="W97" s="69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s="1" customFormat="1" ht="12" hidden="1" outlineLevel="3">
      <c r="A98" s="25"/>
      <c r="B98" s="49" t="s">
        <v>45</v>
      </c>
      <c r="C98" s="27" t="s">
        <v>9</v>
      </c>
      <c r="D98" s="28"/>
      <c r="E98" s="183">
        <v>0.773</v>
      </c>
      <c r="F98" s="143">
        <v>0.227</v>
      </c>
      <c r="G98" s="153">
        <v>0.962</v>
      </c>
      <c r="H98" s="143">
        <v>0.038</v>
      </c>
      <c r="I98" s="153">
        <v>0.969</v>
      </c>
      <c r="J98" s="143">
        <v>0.031</v>
      </c>
      <c r="K98" s="183">
        <v>0.883</v>
      </c>
      <c r="L98" s="143">
        <v>0.117</v>
      </c>
      <c r="M98" s="185">
        <v>1</v>
      </c>
      <c r="N98" s="28"/>
      <c r="O98" s="41"/>
      <c r="P98" s="39"/>
      <c r="Q98" s="39"/>
      <c r="R98" s="39"/>
      <c r="S98" s="39"/>
      <c r="T98" s="39"/>
      <c r="U98" s="33"/>
      <c r="V98" s="28"/>
      <c r="W98" s="34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s="1" customFormat="1" ht="11.25" customHeight="1" hidden="1" outlineLevel="3">
      <c r="A99" s="25"/>
      <c r="B99" s="49" t="s">
        <v>46</v>
      </c>
      <c r="C99" s="27" t="s">
        <v>9</v>
      </c>
      <c r="D99" s="28"/>
      <c r="E99" s="183">
        <v>0.744</v>
      </c>
      <c r="F99" s="143">
        <v>0.256</v>
      </c>
      <c r="G99" s="153">
        <v>0.9410000000000001</v>
      </c>
      <c r="H99" s="143">
        <v>0.059</v>
      </c>
      <c r="I99" s="153">
        <v>0.993</v>
      </c>
      <c r="J99" s="143">
        <v>0.007</v>
      </c>
      <c r="K99" s="183">
        <v>0.983</v>
      </c>
      <c r="L99" s="143">
        <v>0.017</v>
      </c>
      <c r="M99" s="185">
        <v>1</v>
      </c>
      <c r="N99" s="28"/>
      <c r="O99" s="41"/>
      <c r="P99" s="39"/>
      <c r="Q99" s="39"/>
      <c r="R99" s="39"/>
      <c r="S99" s="39"/>
      <c r="T99" s="39"/>
      <c r="U99" s="33"/>
      <c r="V99" s="28"/>
      <c r="W99" s="34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s="1" customFormat="1" ht="11.25" customHeight="1" hidden="1" outlineLevel="1" collapsed="1">
      <c r="A100" s="56" t="s">
        <v>71</v>
      </c>
      <c r="B100" s="57"/>
      <c r="C100" s="77"/>
      <c r="D100" s="59"/>
      <c r="E100" s="187">
        <v>0.7658741388606635</v>
      </c>
      <c r="F100" s="149">
        <v>0.23412586113933653</v>
      </c>
      <c r="G100" s="156">
        <v>0.9188576970653645</v>
      </c>
      <c r="H100" s="149">
        <v>0.08114230293463554</v>
      </c>
      <c r="I100" s="156">
        <v>0.9830891300975914</v>
      </c>
      <c r="J100" s="149">
        <v>0.016910869902408608</v>
      </c>
      <c r="K100" s="187">
        <v>0.9466906464977081</v>
      </c>
      <c r="L100" s="149">
        <v>0.05330935350229197</v>
      </c>
      <c r="M100" s="188">
        <v>1</v>
      </c>
      <c r="N100" s="8"/>
      <c r="O100" s="60"/>
      <c r="P100" s="62"/>
      <c r="Q100" s="62"/>
      <c r="R100" s="62"/>
      <c r="S100" s="62"/>
      <c r="T100" s="62"/>
      <c r="U100" s="78"/>
      <c r="V100" s="8"/>
      <c r="W100" s="10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s="1" customFormat="1" ht="12" hidden="1" outlineLevel="2">
      <c r="A101" s="79"/>
      <c r="B101" s="26" t="s">
        <v>47</v>
      </c>
      <c r="C101" s="70" t="s">
        <v>13</v>
      </c>
      <c r="D101" s="28"/>
      <c r="E101" s="190">
        <v>0.786</v>
      </c>
      <c r="F101" s="148">
        <v>0.214</v>
      </c>
      <c r="G101" s="126">
        <v>0.925</v>
      </c>
      <c r="H101" s="148">
        <v>0.075</v>
      </c>
      <c r="I101" s="126">
        <v>0.999</v>
      </c>
      <c r="J101" s="148">
        <v>0.001</v>
      </c>
      <c r="K101" s="190">
        <v>0.804</v>
      </c>
      <c r="L101" s="148">
        <v>0.196</v>
      </c>
      <c r="M101" s="179">
        <v>1</v>
      </c>
      <c r="N101" s="71"/>
      <c r="O101" s="112"/>
      <c r="P101" s="113"/>
      <c r="Q101" s="113"/>
      <c r="R101" s="113"/>
      <c r="S101" s="113"/>
      <c r="T101" s="113"/>
      <c r="U101" s="114"/>
      <c r="V101" s="71"/>
      <c r="W101" s="76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s="1" customFormat="1" ht="12" hidden="1" outlineLevel="2">
      <c r="A102" s="79"/>
      <c r="B102" s="26" t="s">
        <v>48</v>
      </c>
      <c r="C102" s="70" t="s">
        <v>7</v>
      </c>
      <c r="D102" s="28"/>
      <c r="E102" s="190">
        <v>0.637</v>
      </c>
      <c r="F102" s="148">
        <v>0.363</v>
      </c>
      <c r="G102" s="126">
        <v>0.953</v>
      </c>
      <c r="H102" s="148">
        <v>0.047</v>
      </c>
      <c r="I102" s="126">
        <v>0.951</v>
      </c>
      <c r="J102" s="148">
        <v>0.049</v>
      </c>
      <c r="K102" s="190">
        <v>1</v>
      </c>
      <c r="L102" s="148"/>
      <c r="M102" s="179">
        <v>1</v>
      </c>
      <c r="N102" s="71"/>
      <c r="O102" s="74"/>
      <c r="P102" s="72"/>
      <c r="Q102" s="72"/>
      <c r="R102" s="72"/>
      <c r="S102" s="72"/>
      <c r="T102" s="72"/>
      <c r="U102" s="75"/>
      <c r="V102" s="71"/>
      <c r="W102" s="76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s="1" customFormat="1" ht="12" hidden="1" outlineLevel="2">
      <c r="A103" s="79"/>
      <c r="B103" s="48" t="s">
        <v>49</v>
      </c>
      <c r="C103" s="70" t="s">
        <v>9</v>
      </c>
      <c r="D103" s="28"/>
      <c r="E103" s="190">
        <v>0.798</v>
      </c>
      <c r="F103" s="148">
        <v>0.202</v>
      </c>
      <c r="G103" s="126">
        <v>0.91</v>
      </c>
      <c r="H103" s="148">
        <v>0.09</v>
      </c>
      <c r="I103" s="126">
        <v>1</v>
      </c>
      <c r="J103" s="148">
        <v>0</v>
      </c>
      <c r="K103" s="190">
        <v>0.963</v>
      </c>
      <c r="L103" s="148">
        <v>0.037</v>
      </c>
      <c r="M103" s="179">
        <v>1</v>
      </c>
      <c r="N103" s="71"/>
      <c r="O103" s="74"/>
      <c r="P103" s="72"/>
      <c r="Q103" s="72"/>
      <c r="R103" s="72"/>
      <c r="S103" s="72"/>
      <c r="T103" s="72"/>
      <c r="U103" s="75"/>
      <c r="V103" s="71"/>
      <c r="W103" s="76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s="1" customFormat="1" ht="12" hidden="1" outlineLevel="2">
      <c r="A104" s="79"/>
      <c r="B104" s="48" t="s">
        <v>50</v>
      </c>
      <c r="C104" s="70" t="s">
        <v>13</v>
      </c>
      <c r="D104" s="28"/>
      <c r="E104" s="190">
        <v>0.888</v>
      </c>
      <c r="F104" s="148">
        <v>0.112</v>
      </c>
      <c r="G104" s="126">
        <v>0.929</v>
      </c>
      <c r="H104" s="148">
        <v>0.071</v>
      </c>
      <c r="I104" s="126">
        <v>0.953</v>
      </c>
      <c r="J104" s="148">
        <v>0.047</v>
      </c>
      <c r="K104" s="190">
        <v>0.9410000000000001</v>
      </c>
      <c r="L104" s="148">
        <v>0.059</v>
      </c>
      <c r="M104" s="179">
        <v>1</v>
      </c>
      <c r="N104" s="71"/>
      <c r="O104" s="74"/>
      <c r="P104" s="72"/>
      <c r="Q104" s="72"/>
      <c r="R104" s="72"/>
      <c r="S104" s="72"/>
      <c r="T104" s="72"/>
      <c r="U104" s="75"/>
      <c r="V104" s="71"/>
      <c r="W104" s="76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s="1" customFormat="1" ht="12" hidden="1" outlineLevel="2">
      <c r="A105" s="79"/>
      <c r="B105" s="48" t="s">
        <v>51</v>
      </c>
      <c r="C105" s="64" t="s">
        <v>13</v>
      </c>
      <c r="D105" s="28"/>
      <c r="E105" s="189">
        <v>0.579</v>
      </c>
      <c r="F105" s="147">
        <v>0.421</v>
      </c>
      <c r="G105" s="125">
        <v>0.955</v>
      </c>
      <c r="H105" s="147">
        <v>0.045</v>
      </c>
      <c r="I105" s="125">
        <v>0.86</v>
      </c>
      <c r="J105" s="147">
        <v>0.14</v>
      </c>
      <c r="K105" s="189">
        <v>0.991</v>
      </c>
      <c r="L105" s="147">
        <v>0.009</v>
      </c>
      <c r="M105" s="223">
        <v>1</v>
      </c>
      <c r="N105" s="65"/>
      <c r="O105" s="67"/>
      <c r="P105" s="25"/>
      <c r="Q105" s="25"/>
      <c r="R105" s="25"/>
      <c r="S105" s="25"/>
      <c r="T105" s="25"/>
      <c r="U105" s="68"/>
      <c r="V105" s="65"/>
      <c r="W105" s="69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s="1" customFormat="1" ht="12" hidden="1" outlineLevel="2">
      <c r="A106" s="79"/>
      <c r="B106" s="48" t="s">
        <v>52</v>
      </c>
      <c r="C106" s="64" t="s">
        <v>9</v>
      </c>
      <c r="D106" s="28"/>
      <c r="E106" s="189">
        <v>0.78</v>
      </c>
      <c r="F106" s="147">
        <v>0.22</v>
      </c>
      <c r="G106" s="125">
        <v>0.9359999999999999</v>
      </c>
      <c r="H106" s="147">
        <v>0.064</v>
      </c>
      <c r="I106" s="125">
        <v>0.988</v>
      </c>
      <c r="J106" s="147">
        <v>0.012</v>
      </c>
      <c r="K106" s="189">
        <v>0.993</v>
      </c>
      <c r="L106" s="147">
        <v>0.007</v>
      </c>
      <c r="M106" s="223">
        <v>1</v>
      </c>
      <c r="N106" s="65"/>
      <c r="O106" s="67"/>
      <c r="P106" s="25"/>
      <c r="Q106" s="25"/>
      <c r="R106" s="25"/>
      <c r="S106" s="25"/>
      <c r="T106" s="25"/>
      <c r="U106" s="68"/>
      <c r="V106" s="65"/>
      <c r="W106" s="69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 s="1" customFormat="1" ht="12" hidden="1" outlineLevel="2">
      <c r="A107" s="79"/>
      <c r="B107" s="48" t="s">
        <v>53</v>
      </c>
      <c r="C107" s="64" t="s">
        <v>9</v>
      </c>
      <c r="D107" s="28"/>
      <c r="E107" s="189">
        <v>0.5660000000000001</v>
      </c>
      <c r="F107" s="147">
        <v>0.434</v>
      </c>
      <c r="G107" s="125">
        <v>0.965</v>
      </c>
      <c r="H107" s="147">
        <v>0.035</v>
      </c>
      <c r="I107" s="125">
        <v>0.982</v>
      </c>
      <c r="J107" s="147">
        <v>0.018</v>
      </c>
      <c r="K107" s="189">
        <v>0.983</v>
      </c>
      <c r="L107" s="147">
        <v>0.017</v>
      </c>
      <c r="M107" s="223">
        <v>1</v>
      </c>
      <c r="N107" s="65"/>
      <c r="O107" s="67"/>
      <c r="P107" s="25"/>
      <c r="Q107" s="25"/>
      <c r="R107" s="25"/>
      <c r="S107" s="25"/>
      <c r="T107" s="25"/>
      <c r="U107" s="68"/>
      <c r="V107" s="65"/>
      <c r="W107" s="69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s="1" customFormat="1" ht="12" hidden="1" outlineLevel="2">
      <c r="A108" s="80"/>
      <c r="B108" s="81" t="s">
        <v>54</v>
      </c>
      <c r="C108" s="82" t="s">
        <v>7</v>
      </c>
      <c r="D108" s="83"/>
      <c r="E108" s="191">
        <v>0.792</v>
      </c>
      <c r="F108" s="150">
        <v>0.208</v>
      </c>
      <c r="G108" s="127">
        <v>0.912</v>
      </c>
      <c r="H108" s="150">
        <v>0.088</v>
      </c>
      <c r="I108" s="127">
        <v>0.996</v>
      </c>
      <c r="J108" s="150">
        <v>0.004</v>
      </c>
      <c r="K108" s="191">
        <v>0.9410000000000001</v>
      </c>
      <c r="L108" s="150">
        <v>0.059</v>
      </c>
      <c r="M108" s="224">
        <v>1</v>
      </c>
      <c r="N108" s="84"/>
      <c r="O108" s="88"/>
      <c r="P108" s="85"/>
      <c r="Q108" s="85"/>
      <c r="R108" s="85"/>
      <c r="S108" s="85"/>
      <c r="T108" s="85"/>
      <c r="U108" s="89"/>
      <c r="V108" s="84"/>
      <c r="W108" s="90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23" s="7" customFormat="1" ht="12.75" customHeight="1" collapsed="1">
      <c r="A109" s="140" t="s">
        <v>74</v>
      </c>
      <c r="B109" s="138"/>
      <c r="C109" s="2"/>
      <c r="D109" s="86"/>
      <c r="E109" s="99">
        <v>246.94757462193886</v>
      </c>
      <c r="F109" s="160">
        <v>68.40419333764235</v>
      </c>
      <c r="G109" s="9">
        <v>291.4743204489002</v>
      </c>
      <c r="H109" s="160">
        <v>23.877447510680987</v>
      </c>
      <c r="I109" s="9">
        <v>310.75352046272724</v>
      </c>
      <c r="J109" s="192">
        <v>4.598247496853985</v>
      </c>
      <c r="K109" s="99">
        <v>293.80054810768564</v>
      </c>
      <c r="L109" s="160">
        <v>21.551219851895556</v>
      </c>
      <c r="M109" s="160">
        <v>315.3517679595812</v>
      </c>
      <c r="N109" s="86">
        <v>315.3517679595812</v>
      </c>
      <c r="O109" s="237">
        <v>203.09933437507493</v>
      </c>
      <c r="P109" s="238">
        <v>249.09716111001504</v>
      </c>
      <c r="Q109" s="238">
        <v>281.7447958523603</v>
      </c>
      <c r="R109" s="238">
        <v>288.1163675658342</v>
      </c>
      <c r="S109" s="238">
        <v>299.8402629363231</v>
      </c>
      <c r="T109" s="238">
        <v>314.1757071510829</v>
      </c>
      <c r="U109" s="239"/>
      <c r="V109" s="86"/>
      <c r="W109" s="137"/>
    </row>
    <row r="110" spans="1:23" s="7" customFormat="1" ht="12.75" customHeight="1" hidden="1" outlineLevel="1" collapsed="1">
      <c r="A110" s="11" t="s">
        <v>68</v>
      </c>
      <c r="B110" s="12"/>
      <c r="C110" s="2"/>
      <c r="D110" s="8"/>
      <c r="E110" s="94">
        <v>185.7466821473162</v>
      </c>
      <c r="F110" s="162">
        <v>42.96237015941435</v>
      </c>
      <c r="G110" s="111">
        <v>213.48740167549397</v>
      </c>
      <c r="H110" s="162">
        <v>15.221650631236564</v>
      </c>
      <c r="I110" s="111">
        <v>226.27391632652925</v>
      </c>
      <c r="J110" s="193">
        <v>2.4351359802013057</v>
      </c>
      <c r="K110" s="94">
        <v>207.27359025007635</v>
      </c>
      <c r="L110" s="162">
        <v>21.43546205665419</v>
      </c>
      <c r="M110" s="160">
        <v>228.70905230673054</v>
      </c>
      <c r="N110" s="8">
        <v>228.70905230673054</v>
      </c>
      <c r="O110" s="240">
        <v>187.73878169570713</v>
      </c>
      <c r="P110" s="241">
        <v>233.71019792434632</v>
      </c>
      <c r="Q110" s="241">
        <v>257.53515845278054</v>
      </c>
      <c r="R110" s="241">
        <v>243.20048813193168</v>
      </c>
      <c r="S110" s="241">
        <v>234.91664025030164</v>
      </c>
      <c r="T110" s="241">
        <v>232.16454982337575</v>
      </c>
      <c r="U110" s="242"/>
      <c r="V110" s="8"/>
      <c r="W110" s="10"/>
    </row>
    <row r="111" spans="1:23" s="24" customFormat="1" ht="12" customHeight="1" hidden="1" outlineLevel="2" collapsed="1">
      <c r="A111" s="14" t="s">
        <v>69</v>
      </c>
      <c r="B111" s="15"/>
      <c r="C111" s="16"/>
      <c r="D111" s="17"/>
      <c r="E111" s="23">
        <v>85.0015370854874</v>
      </c>
      <c r="F111" s="100">
        <v>26.356329677256017</v>
      </c>
      <c r="G111" s="19">
        <v>105.48328251052638</v>
      </c>
      <c r="H111" s="100">
        <v>5.874584252217049</v>
      </c>
      <c r="I111" s="19">
        <v>109.69299002561024</v>
      </c>
      <c r="J111" s="194">
        <v>1.66487673713319</v>
      </c>
      <c r="K111" s="23">
        <v>81.03318638987083</v>
      </c>
      <c r="L111" s="100">
        <v>30.32468037287259</v>
      </c>
      <c r="M111" s="100">
        <v>111.35786676274343</v>
      </c>
      <c r="N111" s="17">
        <v>98.72856242272273</v>
      </c>
      <c r="O111" s="243">
        <v>74.13122316187263</v>
      </c>
      <c r="P111" s="244">
        <v>81.70069380805926</v>
      </c>
      <c r="Q111" s="244">
        <v>89.27088873619462</v>
      </c>
      <c r="R111" s="244">
        <v>91.38724059038631</v>
      </c>
      <c r="S111" s="244">
        <v>101.8574604412402</v>
      </c>
      <c r="T111" s="244">
        <v>102.29082247389753</v>
      </c>
      <c r="U111" s="245"/>
      <c r="V111" s="17"/>
      <c r="W111" s="10"/>
    </row>
    <row r="112" spans="1:40" s="1" customFormat="1" ht="12" hidden="1" outlineLevel="3">
      <c r="A112" s="25"/>
      <c r="B112" s="26" t="s">
        <v>4</v>
      </c>
      <c r="C112" s="27">
        <v>2011</v>
      </c>
      <c r="D112" s="28"/>
      <c r="E112" s="29">
        <v>81.95200000000001</v>
      </c>
      <c r="F112" s="33">
        <v>22.048000000000002</v>
      </c>
      <c r="G112" s="32">
        <v>97.03200000000001</v>
      </c>
      <c r="H112" s="33">
        <v>6.968000000000001</v>
      </c>
      <c r="I112" s="32">
        <v>102.33600000000001</v>
      </c>
      <c r="J112" s="195">
        <v>1.6640000000000004</v>
      </c>
      <c r="K112" s="29">
        <v>55.74400000000001</v>
      </c>
      <c r="L112" s="33">
        <v>48.25600000000001</v>
      </c>
      <c r="M112" s="42">
        <v>104</v>
      </c>
      <c r="N112" s="28">
        <v>106.08143547273983</v>
      </c>
      <c r="O112" s="246">
        <v>84.08281573498965</v>
      </c>
      <c r="P112" s="247">
        <v>80.31469979296067</v>
      </c>
      <c r="Q112" s="247">
        <v>84.01104209799863</v>
      </c>
      <c r="R112" s="247">
        <v>83.48470209339776</v>
      </c>
      <c r="S112" s="247">
        <v>101.06924315619968</v>
      </c>
      <c r="T112" s="247">
        <v>107.14607775477342</v>
      </c>
      <c r="U112" s="248">
        <v>103.56935817805383</v>
      </c>
      <c r="V112" s="28"/>
      <c r="W112" s="34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s="45" customFormat="1" ht="12" hidden="1" outlineLevel="3">
      <c r="A113" s="36"/>
      <c r="B113" s="37" t="s">
        <v>5</v>
      </c>
      <c r="C113" s="38">
        <v>2010</v>
      </c>
      <c r="D113" s="30"/>
      <c r="E113" s="39">
        <v>63.05</v>
      </c>
      <c r="F113" s="42">
        <v>33.95</v>
      </c>
      <c r="G113" s="41">
        <v>93.12</v>
      </c>
      <c r="H113" s="42">
        <v>3.88</v>
      </c>
      <c r="I113" s="41">
        <v>96.709</v>
      </c>
      <c r="J113" s="196">
        <v>0.29100000000000004</v>
      </c>
      <c r="K113" s="39">
        <v>57.133</v>
      </c>
      <c r="L113" s="42">
        <v>39.867</v>
      </c>
      <c r="M113" s="42">
        <v>97</v>
      </c>
      <c r="N113" s="30">
        <v>81.09203673894518</v>
      </c>
      <c r="O113" s="249">
        <v>69.44579111826532</v>
      </c>
      <c r="P113" s="250">
        <v>75.96695388694252</v>
      </c>
      <c r="Q113" s="250">
        <v>80.49502887984093</v>
      </c>
      <c r="R113" s="250">
        <v>84.89451756462456</v>
      </c>
      <c r="S113" s="250">
        <v>84.89451756462456</v>
      </c>
      <c r="T113" s="250">
        <v>90.73600984755231</v>
      </c>
      <c r="U113" s="251"/>
      <c r="V113" s="30"/>
      <c r="W113" s="43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s="1" customFormat="1" ht="12" hidden="1" outlineLevel="3">
      <c r="A114" s="25"/>
      <c r="B114" s="26" t="s">
        <v>6</v>
      </c>
      <c r="C114" s="27" t="s">
        <v>7</v>
      </c>
      <c r="D114" s="28"/>
      <c r="E114" s="29">
        <v>63.58</v>
      </c>
      <c r="F114" s="33">
        <v>46.42</v>
      </c>
      <c r="G114" s="32">
        <v>103.62</v>
      </c>
      <c r="H114" s="33">
        <v>6.38</v>
      </c>
      <c r="I114" s="32">
        <v>109.56</v>
      </c>
      <c r="J114" s="195">
        <v>0.44</v>
      </c>
      <c r="K114" s="29">
        <v>41.91</v>
      </c>
      <c r="L114" s="33">
        <v>68.09</v>
      </c>
      <c r="M114" s="42">
        <v>110</v>
      </c>
      <c r="N114" s="28">
        <v>74.37146092865233</v>
      </c>
      <c r="O114" s="246">
        <v>24.04303510758777</v>
      </c>
      <c r="P114" s="247">
        <v>25.164212910532278</v>
      </c>
      <c r="Q114" s="247">
        <v>28.154020385050966</v>
      </c>
      <c r="R114" s="247">
        <v>45.96828992072481</v>
      </c>
      <c r="S114" s="247">
        <v>68.01812004530012</v>
      </c>
      <c r="T114" s="247">
        <v>80.47565118912799</v>
      </c>
      <c r="U114" s="248"/>
      <c r="V114" s="28"/>
      <c r="W114" s="34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</row>
    <row r="115" spans="1:40" s="1" customFormat="1" ht="12" hidden="1" outlineLevel="3">
      <c r="A115" s="25"/>
      <c r="B115" s="26" t="s">
        <v>8</v>
      </c>
      <c r="C115" s="27" t="s">
        <v>9</v>
      </c>
      <c r="D115" s="28"/>
      <c r="E115" s="29">
        <v>48.84</v>
      </c>
      <c r="F115" s="33">
        <v>25.16</v>
      </c>
      <c r="G115" s="32">
        <v>70.744</v>
      </c>
      <c r="H115" s="33">
        <v>3.256</v>
      </c>
      <c r="I115" s="32">
        <v>73.778</v>
      </c>
      <c r="J115" s="195">
        <v>0.222</v>
      </c>
      <c r="K115" s="29">
        <v>57.942</v>
      </c>
      <c r="L115" s="33">
        <v>16.058</v>
      </c>
      <c r="M115" s="42">
        <v>74</v>
      </c>
      <c r="N115" s="28">
        <v>74.77780493766805</v>
      </c>
      <c r="O115" s="246">
        <v>65.06428746027866</v>
      </c>
      <c r="P115" s="247">
        <v>64.66634074798338</v>
      </c>
      <c r="Q115" s="247">
        <v>61.89880224883892</v>
      </c>
      <c r="R115" s="247">
        <v>58.53434368125153</v>
      </c>
      <c r="S115" s="247">
        <v>68.13933023710584</v>
      </c>
      <c r="T115" s="247">
        <v>65.95062331948179</v>
      </c>
      <c r="U115" s="248">
        <v>71.72085064776338</v>
      </c>
      <c r="V115" s="28"/>
      <c r="W115" s="34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s="1" customFormat="1" ht="12" hidden="1" outlineLevel="3">
      <c r="A116" s="25"/>
      <c r="B116" s="26" t="s">
        <v>10</v>
      </c>
      <c r="C116" s="27" t="s">
        <v>9</v>
      </c>
      <c r="D116" s="28"/>
      <c r="E116" s="29">
        <v>48.321</v>
      </c>
      <c r="F116" s="33">
        <v>10.678999999999998</v>
      </c>
      <c r="G116" s="32">
        <v>54.811</v>
      </c>
      <c r="H116" s="33">
        <v>4.188999999999999</v>
      </c>
      <c r="I116" s="32">
        <v>58.940999999999995</v>
      </c>
      <c r="J116" s="195">
        <v>0.059</v>
      </c>
      <c r="K116" s="29">
        <v>51.15299999999999</v>
      </c>
      <c r="L116" s="33">
        <v>7.8469999999999995</v>
      </c>
      <c r="M116" s="42">
        <v>59</v>
      </c>
      <c r="N116" s="28">
        <v>57.59391658827218</v>
      </c>
      <c r="O116" s="246">
        <v>64.95735340232048</v>
      </c>
      <c r="P116" s="247">
        <v>60.091564753841325</v>
      </c>
      <c r="Q116" s="247">
        <v>51.96958294136092</v>
      </c>
      <c r="R116" s="247">
        <v>58.00094073377234</v>
      </c>
      <c r="S116" s="247">
        <v>66.17842583882094</v>
      </c>
      <c r="T116" s="247">
        <v>65.69739730322985</v>
      </c>
      <c r="U116" s="248">
        <v>60.8871119473189</v>
      </c>
      <c r="V116" s="28"/>
      <c r="W116" s="34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s="1" customFormat="1" ht="12" hidden="1" outlineLevel="3">
      <c r="A117" s="46"/>
      <c r="B117" s="47" t="s">
        <v>11</v>
      </c>
      <c r="C117" s="27" t="s">
        <v>9</v>
      </c>
      <c r="D117" s="28"/>
      <c r="E117" s="29">
        <v>77.622</v>
      </c>
      <c r="F117" s="33">
        <v>24.377999999999997</v>
      </c>
      <c r="G117" s="32">
        <v>98.532</v>
      </c>
      <c r="H117" s="33">
        <v>3.468</v>
      </c>
      <c r="I117" s="32">
        <v>100.87799999999999</v>
      </c>
      <c r="J117" s="195">
        <v>1.1219999999999997</v>
      </c>
      <c r="K117" s="29">
        <v>82.41599999999998</v>
      </c>
      <c r="L117" s="33">
        <v>19.584</v>
      </c>
      <c r="M117" s="42">
        <v>102</v>
      </c>
      <c r="N117" s="28">
        <v>85.83077267637178</v>
      </c>
      <c r="O117" s="246">
        <v>73.27399776035834</v>
      </c>
      <c r="P117" s="247">
        <v>78.6195744680851</v>
      </c>
      <c r="Q117" s="247">
        <v>77.28089585666294</v>
      </c>
      <c r="R117" s="247">
        <v>67.95126539753639</v>
      </c>
      <c r="S117" s="247">
        <v>84.30324748040313</v>
      </c>
      <c r="T117" s="247">
        <v>91.68349384098545</v>
      </c>
      <c r="U117" s="248"/>
      <c r="V117" s="28"/>
      <c r="W117" s="34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s="1" customFormat="1" ht="12" hidden="1" outlineLevel="3">
      <c r="A118" s="25"/>
      <c r="B118" s="26" t="s">
        <v>12</v>
      </c>
      <c r="C118" s="27" t="s">
        <v>13</v>
      </c>
      <c r="D118" s="28"/>
      <c r="E118" s="29">
        <v>71.825</v>
      </c>
      <c r="F118" s="33">
        <v>13.175</v>
      </c>
      <c r="G118" s="32">
        <v>80.41</v>
      </c>
      <c r="H118" s="33">
        <v>4.59</v>
      </c>
      <c r="I118" s="32">
        <v>82.025</v>
      </c>
      <c r="J118" s="195">
        <v>2.975</v>
      </c>
      <c r="K118" s="29">
        <v>62.56</v>
      </c>
      <c r="L118" s="33">
        <v>22.44</v>
      </c>
      <c r="M118" s="42">
        <v>85</v>
      </c>
      <c r="N118" s="28">
        <v>95.48519132377315</v>
      </c>
      <c r="O118" s="246">
        <v>70.37659436477625</v>
      </c>
      <c r="P118" s="247">
        <v>81.03206744973697</v>
      </c>
      <c r="Q118" s="247">
        <v>96.27902284355409</v>
      </c>
      <c r="R118" s="247">
        <v>98.41183252864451</v>
      </c>
      <c r="S118" s="247">
        <v>99.43229804712833</v>
      </c>
      <c r="T118" s="247">
        <v>92.75945809613029</v>
      </c>
      <c r="U118" s="248"/>
      <c r="V118" s="28"/>
      <c r="W118" s="34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s="1" customFormat="1" ht="12" hidden="1" outlineLevel="3">
      <c r="A119" s="25"/>
      <c r="B119" s="26" t="s">
        <v>14</v>
      </c>
      <c r="C119" s="27" t="s">
        <v>13</v>
      </c>
      <c r="D119" s="28"/>
      <c r="E119" s="29">
        <v>69.488</v>
      </c>
      <c r="F119" s="33">
        <v>31.512</v>
      </c>
      <c r="G119" s="32">
        <v>96.051</v>
      </c>
      <c r="H119" s="33">
        <v>4.949</v>
      </c>
      <c r="I119" s="32">
        <v>96.455</v>
      </c>
      <c r="J119" s="195">
        <v>4.545</v>
      </c>
      <c r="K119" s="29">
        <v>44.945</v>
      </c>
      <c r="L119" s="33">
        <v>56.055</v>
      </c>
      <c r="M119" s="42">
        <v>101</v>
      </c>
      <c r="N119" s="28">
        <v>80.90487504399859</v>
      </c>
      <c r="O119" s="246">
        <v>57.983456529391056</v>
      </c>
      <c r="P119" s="247">
        <v>52.35753255895811</v>
      </c>
      <c r="Q119" s="247">
        <v>54.659450897571276</v>
      </c>
      <c r="R119" s="247">
        <v>73.72360084477296</v>
      </c>
      <c r="S119" s="247">
        <v>77.5542062653995</v>
      </c>
      <c r="T119" s="247">
        <v>92.16561070045759</v>
      </c>
      <c r="U119" s="248"/>
      <c r="V119" s="28"/>
      <c r="W119" s="34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s="1" customFormat="1" ht="12" hidden="1" outlineLevel="3">
      <c r="A120" s="25"/>
      <c r="B120" s="47" t="s">
        <v>15</v>
      </c>
      <c r="C120" s="27" t="s">
        <v>9</v>
      </c>
      <c r="D120" s="28"/>
      <c r="E120" s="29">
        <v>51.42</v>
      </c>
      <c r="F120" s="33">
        <v>8.58</v>
      </c>
      <c r="G120" s="32">
        <v>56.22</v>
      </c>
      <c r="H120" s="33">
        <v>3.78</v>
      </c>
      <c r="I120" s="32">
        <v>59.34</v>
      </c>
      <c r="J120" s="195">
        <v>0.66</v>
      </c>
      <c r="K120" s="29">
        <v>49.38</v>
      </c>
      <c r="L120" s="33">
        <v>10.62</v>
      </c>
      <c r="M120" s="42">
        <v>60</v>
      </c>
      <c r="N120" s="28">
        <v>47.61904761904762</v>
      </c>
      <c r="O120" s="246">
        <v>32.06349206349206</v>
      </c>
      <c r="P120" s="247">
        <v>37.77777777777778</v>
      </c>
      <c r="Q120" s="247">
        <v>32.698412698412696</v>
      </c>
      <c r="R120" s="247">
        <v>34.92063492063492</v>
      </c>
      <c r="S120" s="247">
        <v>36.50793650793651</v>
      </c>
      <c r="T120" s="247">
        <v>36.50793650793651</v>
      </c>
      <c r="U120" s="248"/>
      <c r="V120" s="28"/>
      <c r="W120" s="34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s="1" customFormat="1" ht="12" hidden="1" outlineLevel="3">
      <c r="A121" s="25"/>
      <c r="B121" s="26" t="s">
        <v>16</v>
      </c>
      <c r="C121" s="27" t="s">
        <v>9</v>
      </c>
      <c r="D121" s="28"/>
      <c r="E121" s="29">
        <v>84.249</v>
      </c>
      <c r="F121" s="33">
        <v>14.750999999999998</v>
      </c>
      <c r="G121" s="32">
        <v>95.634</v>
      </c>
      <c r="H121" s="33">
        <v>3.366</v>
      </c>
      <c r="I121" s="32">
        <v>96.624</v>
      </c>
      <c r="J121" s="195">
        <v>2.376</v>
      </c>
      <c r="K121" s="29">
        <v>88.30799999999999</v>
      </c>
      <c r="L121" s="33">
        <v>10.692</v>
      </c>
      <c r="M121" s="42">
        <v>99</v>
      </c>
      <c r="N121" s="28">
        <v>90.80397022332507</v>
      </c>
      <c r="O121" s="246">
        <v>48.126550868486355</v>
      </c>
      <c r="P121" s="247">
        <v>45.87096774193548</v>
      </c>
      <c r="Q121" s="247">
        <v>59.13647642679901</v>
      </c>
      <c r="R121" s="247">
        <v>67.55583126550869</v>
      </c>
      <c r="S121" s="247">
        <v>68.85111662531017</v>
      </c>
      <c r="T121" s="247">
        <v>73.80893300248138</v>
      </c>
      <c r="U121" s="248"/>
      <c r="V121" s="28"/>
      <c r="W121" s="34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s="1" customFormat="1" ht="12" hidden="1" outlineLevel="3">
      <c r="A122" s="25"/>
      <c r="B122" s="26" t="s">
        <v>17</v>
      </c>
      <c r="C122" s="27" t="s">
        <v>9</v>
      </c>
      <c r="D122" s="28"/>
      <c r="E122" s="29">
        <v>64.26900000000002</v>
      </c>
      <c r="F122" s="33">
        <v>46.731</v>
      </c>
      <c r="G122" s="32">
        <v>106.11600000000003</v>
      </c>
      <c r="H122" s="33">
        <v>4.884</v>
      </c>
      <c r="I122" s="32">
        <v>110.445</v>
      </c>
      <c r="J122" s="195">
        <v>0.555</v>
      </c>
      <c r="K122" s="29">
        <v>70.15200000000002</v>
      </c>
      <c r="L122" s="33">
        <v>40.848000000000006</v>
      </c>
      <c r="M122" s="42">
        <v>111</v>
      </c>
      <c r="N122" s="28">
        <v>74.34036826148045</v>
      </c>
      <c r="O122" s="246">
        <v>75.76531834652074</v>
      </c>
      <c r="P122" s="247">
        <v>81.49466834282335</v>
      </c>
      <c r="Q122" s="247">
        <v>80.52281298528433</v>
      </c>
      <c r="R122" s="247">
        <v>90.51388005620056</v>
      </c>
      <c r="S122" s="247">
        <v>92.08001183169416</v>
      </c>
      <c r="T122" s="247">
        <v>74.87882866227909</v>
      </c>
      <c r="U122" s="248"/>
      <c r="V122" s="28"/>
      <c r="W122" s="34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s="1" customFormat="1" ht="12" hidden="1" outlineLevel="3">
      <c r="A123" s="25"/>
      <c r="B123" s="26" t="s">
        <v>18</v>
      </c>
      <c r="C123" s="27" t="s">
        <v>13</v>
      </c>
      <c r="D123" s="28"/>
      <c r="E123" s="29">
        <v>73.392</v>
      </c>
      <c r="F123" s="33">
        <v>65.60799999999999</v>
      </c>
      <c r="G123" s="32">
        <v>132.05</v>
      </c>
      <c r="H123" s="33">
        <v>6.95</v>
      </c>
      <c r="I123" s="32">
        <v>138.027</v>
      </c>
      <c r="J123" s="195">
        <v>0.973</v>
      </c>
      <c r="K123" s="29">
        <v>42.395</v>
      </c>
      <c r="L123" s="33">
        <v>96.605</v>
      </c>
      <c r="M123" s="42">
        <v>139</v>
      </c>
      <c r="N123" s="28">
        <v>139.9844192634561</v>
      </c>
      <c r="O123" s="246">
        <v>69.30311614730878</v>
      </c>
      <c r="P123" s="247">
        <v>92.33852691218131</v>
      </c>
      <c r="Q123" s="247">
        <v>77.1784702549575</v>
      </c>
      <c r="R123" s="247">
        <v>70.28753541076487</v>
      </c>
      <c r="S123" s="247">
        <v>107.89235127478753</v>
      </c>
      <c r="T123" s="247">
        <v>146.6784702549575</v>
      </c>
      <c r="U123" s="248"/>
      <c r="V123" s="28"/>
      <c r="W123" s="34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s="1" customFormat="1" ht="12" hidden="1" outlineLevel="3">
      <c r="A124" s="25"/>
      <c r="B124" s="26" t="s">
        <v>19</v>
      </c>
      <c r="C124" s="27" t="s">
        <v>13</v>
      </c>
      <c r="D124" s="28"/>
      <c r="E124" s="29">
        <v>50.4</v>
      </c>
      <c r="F124" s="33">
        <v>89.6</v>
      </c>
      <c r="G124" s="32">
        <v>129.92</v>
      </c>
      <c r="H124" s="33">
        <v>10.08</v>
      </c>
      <c r="I124" s="32">
        <v>135.24</v>
      </c>
      <c r="J124" s="195">
        <v>4.76</v>
      </c>
      <c r="K124" s="29">
        <v>83.86</v>
      </c>
      <c r="L124" s="33">
        <v>56.14</v>
      </c>
      <c r="M124" s="42">
        <v>140</v>
      </c>
      <c r="N124" s="28">
        <v>115.26586620926241</v>
      </c>
      <c r="O124" s="246">
        <v>40.58319039451115</v>
      </c>
      <c r="P124" s="247">
        <v>47.066895368782156</v>
      </c>
      <c r="Q124" s="247">
        <v>62.435677530017145</v>
      </c>
      <c r="R124" s="247">
        <v>61.71526586620926</v>
      </c>
      <c r="S124" s="247">
        <v>66.51801029159519</v>
      </c>
      <c r="T124" s="247">
        <v>92.93310463121783</v>
      </c>
      <c r="U124" s="248"/>
      <c r="V124" s="28"/>
      <c r="W124" s="34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s="1" customFormat="1" ht="12" hidden="1" outlineLevel="3">
      <c r="A125" s="25"/>
      <c r="B125" s="26" t="s">
        <v>20</v>
      </c>
      <c r="C125" s="27" t="s">
        <v>13</v>
      </c>
      <c r="D125" s="28"/>
      <c r="E125" s="29">
        <v>59.87799999999999</v>
      </c>
      <c r="F125" s="33">
        <v>34.122</v>
      </c>
      <c r="G125" s="32">
        <v>87.044</v>
      </c>
      <c r="H125" s="33">
        <v>6.9559999999999995</v>
      </c>
      <c r="I125" s="32">
        <v>89.582</v>
      </c>
      <c r="J125" s="195">
        <v>4.418</v>
      </c>
      <c r="K125" s="29">
        <v>67.962</v>
      </c>
      <c r="L125" s="33">
        <v>26.038</v>
      </c>
      <c r="M125" s="42">
        <v>94</v>
      </c>
      <c r="N125" s="28">
        <v>108.81927710843374</v>
      </c>
      <c r="O125" s="246">
        <v>44.56024096385542</v>
      </c>
      <c r="P125" s="247">
        <v>61.74096385542168</v>
      </c>
      <c r="Q125" s="247">
        <v>80.31927710843374</v>
      </c>
      <c r="R125" s="247">
        <v>91.8433734939759</v>
      </c>
      <c r="S125" s="247">
        <v>120.93373493975903</v>
      </c>
      <c r="T125" s="247">
        <v>109.05421686746989</v>
      </c>
      <c r="U125" s="248"/>
      <c r="V125" s="28"/>
      <c r="W125" s="34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s="1" customFormat="1" ht="12" hidden="1" outlineLevel="3">
      <c r="A126" s="25"/>
      <c r="B126" s="47" t="s">
        <v>21</v>
      </c>
      <c r="C126" s="27" t="s">
        <v>9</v>
      </c>
      <c r="D126" s="28"/>
      <c r="E126" s="29">
        <v>53.144</v>
      </c>
      <c r="F126" s="33">
        <v>19.856</v>
      </c>
      <c r="G126" s="32">
        <v>68.766</v>
      </c>
      <c r="H126" s="33">
        <v>4.234000000000001</v>
      </c>
      <c r="I126" s="32">
        <v>72.85400000000001</v>
      </c>
      <c r="J126" s="195">
        <v>0.14600000000000002</v>
      </c>
      <c r="K126" s="29">
        <v>49.275</v>
      </c>
      <c r="L126" s="33">
        <v>23.725</v>
      </c>
      <c r="M126" s="42">
        <v>73</v>
      </c>
      <c r="N126" s="28">
        <v>77.53970016657414</v>
      </c>
      <c r="O126" s="246">
        <v>50.2001665741255</v>
      </c>
      <c r="P126" s="247">
        <v>52.89561354802888</v>
      </c>
      <c r="Q126" s="247">
        <v>49.97723486951694</v>
      </c>
      <c r="R126" s="247">
        <v>76.24264297612439</v>
      </c>
      <c r="S126" s="247">
        <v>61.36701832315381</v>
      </c>
      <c r="T126" s="247">
        <v>69.31149361465853</v>
      </c>
      <c r="U126" s="248">
        <v>71.66240977234871</v>
      </c>
      <c r="V126" s="28"/>
      <c r="W126" s="34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s="1" customFormat="1" ht="12" hidden="1" outlineLevel="3">
      <c r="A127" s="25"/>
      <c r="B127" s="48" t="s">
        <v>22</v>
      </c>
      <c r="C127" s="27" t="s">
        <v>9</v>
      </c>
      <c r="D127" s="28"/>
      <c r="E127" s="29">
        <v>93.26400000000002</v>
      </c>
      <c r="F127" s="33">
        <v>22.736</v>
      </c>
      <c r="G127" s="32">
        <v>109.73600000000002</v>
      </c>
      <c r="H127" s="33">
        <v>6.264000000000001</v>
      </c>
      <c r="I127" s="32">
        <v>115.07200000000003</v>
      </c>
      <c r="J127" s="195">
        <v>0.928</v>
      </c>
      <c r="K127" s="29">
        <v>92.45200000000003</v>
      </c>
      <c r="L127" s="33">
        <v>23.548000000000005</v>
      </c>
      <c r="M127" s="42">
        <v>116</v>
      </c>
      <c r="N127" s="28">
        <v>112.0249513933895</v>
      </c>
      <c r="O127" s="246">
        <v>90.30784186649385</v>
      </c>
      <c r="P127" s="247">
        <v>115.9906027219702</v>
      </c>
      <c r="Q127" s="247">
        <v>139.83149708360338</v>
      </c>
      <c r="R127" s="247">
        <v>124.60790667530786</v>
      </c>
      <c r="S127" s="247">
        <v>123.59300064808815</v>
      </c>
      <c r="T127" s="247">
        <v>108.88626053143228</v>
      </c>
      <c r="U127" s="248">
        <v>109.1305897602074</v>
      </c>
      <c r="V127" s="28"/>
      <c r="W127" s="34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s="1" customFormat="1" ht="12" hidden="1" outlineLevel="3">
      <c r="A128" s="25"/>
      <c r="B128" s="48" t="s">
        <v>23</v>
      </c>
      <c r="C128" s="27" t="s">
        <v>9</v>
      </c>
      <c r="D128" s="28"/>
      <c r="E128" s="29">
        <v>129.585</v>
      </c>
      <c r="F128" s="33">
        <v>29.415</v>
      </c>
      <c r="G128" s="32">
        <v>146.757</v>
      </c>
      <c r="H128" s="33">
        <v>12.243</v>
      </c>
      <c r="I128" s="32">
        <v>159</v>
      </c>
      <c r="J128" s="195">
        <v>0</v>
      </c>
      <c r="K128" s="29">
        <v>102.237</v>
      </c>
      <c r="L128" s="33">
        <v>56.763</v>
      </c>
      <c r="M128" s="42">
        <v>159</v>
      </c>
      <c r="N128" s="28">
        <v>119.95724145441676</v>
      </c>
      <c r="O128" s="246">
        <v>88.63515702636845</v>
      </c>
      <c r="P128" s="247">
        <v>97.82983705196096</v>
      </c>
      <c r="Q128" s="247">
        <v>96.85365986468642</v>
      </c>
      <c r="R128" s="247">
        <v>100.851440939844</v>
      </c>
      <c r="S128" s="247">
        <v>126.95714616316585</v>
      </c>
      <c r="T128" s="247">
        <v>142.44827727031407</v>
      </c>
      <c r="U128" s="248"/>
      <c r="V128" s="28"/>
      <c r="W128" s="34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 s="1" customFormat="1" ht="12" hidden="1" outlineLevel="3">
      <c r="A129" s="25"/>
      <c r="B129" s="48" t="s">
        <v>24</v>
      </c>
      <c r="C129" s="27" t="s">
        <v>13</v>
      </c>
      <c r="D129" s="28"/>
      <c r="E129" s="29">
        <v>58.96800000000001</v>
      </c>
      <c r="F129" s="33">
        <v>19.032</v>
      </c>
      <c r="G129" s="32">
        <v>73.554</v>
      </c>
      <c r="H129" s="33">
        <v>4.446000000000001</v>
      </c>
      <c r="I129" s="32">
        <v>77.844</v>
      </c>
      <c r="J129" s="195">
        <v>0.156</v>
      </c>
      <c r="K129" s="29">
        <v>55.926</v>
      </c>
      <c r="L129" s="33">
        <v>22.073999999999998</v>
      </c>
      <c r="M129" s="42">
        <v>78</v>
      </c>
      <c r="N129" s="28">
        <v>76.86940613566</v>
      </c>
      <c r="O129" s="246">
        <v>59.61412890515059</v>
      </c>
      <c r="P129" s="247">
        <v>63.302279763580074</v>
      </c>
      <c r="Q129" s="247">
        <v>58.06642274134535</v>
      </c>
      <c r="R129" s="247">
        <v>66.83675766957501</v>
      </c>
      <c r="S129" s="247">
        <v>80.48072051787223</v>
      </c>
      <c r="T129" s="247">
        <v>74.3118491415705</v>
      </c>
      <c r="U129" s="248"/>
      <c r="V129" s="28"/>
      <c r="W129" s="34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s="1" customFormat="1" ht="11.25" customHeight="1" hidden="1" outlineLevel="3">
      <c r="A130" s="25"/>
      <c r="B130" s="48" t="s">
        <v>25</v>
      </c>
      <c r="C130" s="27" t="s">
        <v>13</v>
      </c>
      <c r="D130" s="28"/>
      <c r="E130" s="29">
        <v>46.61</v>
      </c>
      <c r="F130" s="33">
        <v>32.39</v>
      </c>
      <c r="G130" s="32">
        <v>74.576</v>
      </c>
      <c r="H130" s="33">
        <v>4.424</v>
      </c>
      <c r="I130" s="32">
        <v>78.526</v>
      </c>
      <c r="J130" s="195">
        <v>0.474</v>
      </c>
      <c r="K130" s="29">
        <v>22.436000000000007</v>
      </c>
      <c r="L130" s="33">
        <v>56.56399999999999</v>
      </c>
      <c r="M130" s="42">
        <v>79</v>
      </c>
      <c r="N130" s="28">
        <v>85.41611389742759</v>
      </c>
      <c r="O130" s="246">
        <v>69.01795825918136</v>
      </c>
      <c r="P130" s="247">
        <v>72.27713962142047</v>
      </c>
      <c r="Q130" s="247">
        <v>77.21064552661382</v>
      </c>
      <c r="R130" s="247">
        <v>65.6565280698916</v>
      </c>
      <c r="S130" s="247">
        <v>76.3926549102087</v>
      </c>
      <c r="T130" s="247">
        <v>73.04400582430027</v>
      </c>
      <c r="U130" s="248"/>
      <c r="V130" s="28"/>
      <c r="W130" s="34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s="1" customFormat="1" ht="12" hidden="1" outlineLevel="3">
      <c r="A131" s="25"/>
      <c r="B131" s="49" t="s">
        <v>26</v>
      </c>
      <c r="C131" s="27" t="s">
        <v>9</v>
      </c>
      <c r="D131" s="28"/>
      <c r="E131" s="51">
        <v>127.65403646991962</v>
      </c>
      <c r="F131" s="54">
        <v>22.634929999188113</v>
      </c>
      <c r="G131" s="53">
        <v>142.8980549619767</v>
      </c>
      <c r="H131" s="54">
        <v>7.390911507131065</v>
      </c>
      <c r="I131" s="53">
        <v>147.63070845714597</v>
      </c>
      <c r="J131" s="197">
        <v>2.6582580119617867</v>
      </c>
      <c r="K131" s="51">
        <v>132.58008395713244</v>
      </c>
      <c r="L131" s="54">
        <v>17.708882511975318</v>
      </c>
      <c r="M131" s="163">
        <v>150.28896646910775</v>
      </c>
      <c r="N131" s="50">
        <v>137.69315580092555</v>
      </c>
      <c r="O131" s="67">
        <v>84.29724770642201</v>
      </c>
      <c r="P131" s="25">
        <v>93.14555763037536</v>
      </c>
      <c r="Q131" s="25">
        <v>116.08007090471165</v>
      </c>
      <c r="R131" s="25">
        <v>116.9169224107602</v>
      </c>
      <c r="S131" s="25">
        <v>131.88142134177696</v>
      </c>
      <c r="T131" s="25">
        <v>142.10854374712457</v>
      </c>
      <c r="U131" s="68"/>
      <c r="V131" s="50"/>
      <c r="W131" s="5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s="1" customFormat="1" ht="12" hidden="1" outlineLevel="2" collapsed="1">
      <c r="A132" s="56" t="s">
        <v>70</v>
      </c>
      <c r="B132" s="57"/>
      <c r="C132" s="58"/>
      <c r="D132" s="59"/>
      <c r="E132" s="62">
        <v>315.36875758469307</v>
      </c>
      <c r="F132" s="109">
        <v>64.3282576249933</v>
      </c>
      <c r="G132" s="60">
        <v>352.44911614180444</v>
      </c>
      <c r="H132" s="109">
        <v>27.247899067882006</v>
      </c>
      <c r="I132" s="60">
        <v>376.2708379078409</v>
      </c>
      <c r="J132" s="198">
        <v>3.4261773018455117</v>
      </c>
      <c r="K132" s="62">
        <v>369.6987189485356</v>
      </c>
      <c r="L132" s="109">
        <v>9.998296261150818</v>
      </c>
      <c r="M132" s="109">
        <v>379.6970152096864</v>
      </c>
      <c r="N132" s="59">
        <v>439.9934172409911</v>
      </c>
      <c r="O132" s="56">
        <v>333.91006879337635</v>
      </c>
      <c r="P132" s="252">
        <v>429.29071346846615</v>
      </c>
      <c r="Q132" s="252">
        <v>474.0295994427939</v>
      </c>
      <c r="R132" s="252">
        <v>438.5284933985524</v>
      </c>
      <c r="S132" s="252">
        <v>406.1150342995699</v>
      </c>
      <c r="T132" s="252">
        <v>399.264434125451</v>
      </c>
      <c r="U132" s="253"/>
      <c r="V132" s="59"/>
      <c r="W132" s="10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s="1" customFormat="1" ht="12" hidden="1" outlineLevel="3">
      <c r="A133" s="25"/>
      <c r="B133" s="26" t="s">
        <v>27</v>
      </c>
      <c r="C133" s="27" t="s">
        <v>7</v>
      </c>
      <c r="D133" s="28"/>
      <c r="E133" s="29">
        <v>93.624</v>
      </c>
      <c r="F133" s="33">
        <v>47.376000000000005</v>
      </c>
      <c r="G133" s="32">
        <v>137.193</v>
      </c>
      <c r="H133" s="33">
        <v>3.807</v>
      </c>
      <c r="I133" s="32">
        <v>139.167</v>
      </c>
      <c r="J133" s="195">
        <v>1.8330000000000002</v>
      </c>
      <c r="K133" s="29">
        <v>139.59</v>
      </c>
      <c r="L133" s="33">
        <v>1.41</v>
      </c>
      <c r="M133" s="42">
        <v>141</v>
      </c>
      <c r="N133" s="28">
        <v>135.90361445783134</v>
      </c>
      <c r="O133" s="263"/>
      <c r="P133" s="264">
        <v>99.94578313253011</v>
      </c>
      <c r="Q133" s="264">
        <v>91.92369477911647</v>
      </c>
      <c r="R133" s="264">
        <v>96.04484605087015</v>
      </c>
      <c r="S133" s="264">
        <v>118.85274431057564</v>
      </c>
      <c r="T133" s="264">
        <v>152.7971887550201</v>
      </c>
      <c r="U133" s="248"/>
      <c r="V133" s="28"/>
      <c r="W133" s="34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s="1" customFormat="1" ht="12" hidden="1" outlineLevel="3">
      <c r="A134" s="25"/>
      <c r="B134" s="26" t="s">
        <v>28</v>
      </c>
      <c r="C134" s="27" t="s">
        <v>7</v>
      </c>
      <c r="D134" s="28"/>
      <c r="E134" s="29">
        <v>313.563</v>
      </c>
      <c r="F134" s="33">
        <v>67.43699999999998</v>
      </c>
      <c r="G134" s="32">
        <v>352.044</v>
      </c>
      <c r="H134" s="33">
        <v>28.955999999999996</v>
      </c>
      <c r="I134" s="32">
        <v>376.428</v>
      </c>
      <c r="J134" s="195">
        <v>4.572</v>
      </c>
      <c r="K134" s="29">
        <v>369.951</v>
      </c>
      <c r="L134" s="33">
        <v>11.049000000000001</v>
      </c>
      <c r="M134" s="42">
        <v>381</v>
      </c>
      <c r="N134" s="28">
        <v>443.95943393644103</v>
      </c>
      <c r="O134" s="263">
        <v>350.83954233159056</v>
      </c>
      <c r="P134" s="264">
        <v>572.2248104453507</v>
      </c>
      <c r="Q134" s="264">
        <v>658.65975966934</v>
      </c>
      <c r="R134" s="264">
        <v>575.217912572195</v>
      </c>
      <c r="S134" s="264">
        <v>446.42066077245227</v>
      </c>
      <c r="T134" s="264">
        <v>473.6401609503736</v>
      </c>
      <c r="U134" s="248"/>
      <c r="V134" s="28"/>
      <c r="W134" s="34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</row>
    <row r="135" spans="1:40" s="1" customFormat="1" ht="12" hidden="1" outlineLevel="3">
      <c r="A135" s="25"/>
      <c r="B135" s="63" t="s">
        <v>29</v>
      </c>
      <c r="C135" s="27" t="s">
        <v>13</v>
      </c>
      <c r="D135" s="28"/>
      <c r="E135" s="29">
        <v>61.35</v>
      </c>
      <c r="F135" s="33">
        <v>13.65</v>
      </c>
      <c r="G135" s="32">
        <v>73.65</v>
      </c>
      <c r="H135" s="33">
        <v>1.35</v>
      </c>
      <c r="I135" s="32">
        <v>74.025</v>
      </c>
      <c r="J135" s="195">
        <v>0.975</v>
      </c>
      <c r="K135" s="29">
        <v>71.85</v>
      </c>
      <c r="L135" s="33">
        <v>3.15</v>
      </c>
      <c r="M135" s="42">
        <v>75</v>
      </c>
      <c r="N135" s="28">
        <v>96.00860420650095</v>
      </c>
      <c r="O135" s="263"/>
      <c r="P135" s="264"/>
      <c r="Q135" s="264">
        <v>62.523900573613766</v>
      </c>
      <c r="R135" s="264">
        <v>60.87476099426386</v>
      </c>
      <c r="S135" s="264">
        <v>68.47514340344168</v>
      </c>
      <c r="T135" s="264">
        <v>66.53919694072657</v>
      </c>
      <c r="U135" s="248"/>
      <c r="V135" s="28"/>
      <c r="W135" s="34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s="1" customFormat="1" ht="12" hidden="1" outlineLevel="3">
      <c r="A136" s="25"/>
      <c r="B136" s="47" t="s">
        <v>30</v>
      </c>
      <c r="C136" s="27" t="s">
        <v>7</v>
      </c>
      <c r="D136" s="28"/>
      <c r="E136" s="29">
        <v>107.52</v>
      </c>
      <c r="F136" s="33">
        <v>12.48</v>
      </c>
      <c r="G136" s="32">
        <v>116.4</v>
      </c>
      <c r="H136" s="33">
        <v>3.6</v>
      </c>
      <c r="I136" s="32">
        <v>119.64</v>
      </c>
      <c r="J136" s="195">
        <v>0.36</v>
      </c>
      <c r="K136" s="29">
        <v>117.36</v>
      </c>
      <c r="L136" s="33">
        <v>2.64</v>
      </c>
      <c r="M136" s="42">
        <v>120</v>
      </c>
      <c r="N136" s="28">
        <v>77.09844559585491</v>
      </c>
      <c r="O136" s="263">
        <v>106.122808951604</v>
      </c>
      <c r="P136" s="264">
        <v>112.82989747547127</v>
      </c>
      <c r="Q136" s="264">
        <v>152.6755594752508</v>
      </c>
      <c r="R136" s="264">
        <v>118.677102855253</v>
      </c>
      <c r="S136" s="264">
        <v>133.1628265902326</v>
      </c>
      <c r="T136" s="264">
        <v>146.28596626612278</v>
      </c>
      <c r="U136" s="248"/>
      <c r="V136" s="28"/>
      <c r="W136" s="34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s="1" customFormat="1" ht="12" hidden="1" outlineLevel="3">
      <c r="A137" s="25"/>
      <c r="B137" s="26" t="s">
        <v>31</v>
      </c>
      <c r="C137" s="27" t="s">
        <v>9</v>
      </c>
      <c r="D137" s="28"/>
      <c r="E137" s="29">
        <v>90.207</v>
      </c>
      <c r="F137" s="33">
        <v>26.793</v>
      </c>
      <c r="G137" s="32">
        <v>111.61799999999998</v>
      </c>
      <c r="H137" s="33">
        <v>5.382</v>
      </c>
      <c r="I137" s="32">
        <v>115.94699999999999</v>
      </c>
      <c r="J137" s="195">
        <v>1.053</v>
      </c>
      <c r="K137" s="29">
        <v>111.50099999999999</v>
      </c>
      <c r="L137" s="33">
        <v>5.499</v>
      </c>
      <c r="M137" s="42">
        <v>117</v>
      </c>
      <c r="N137" s="28">
        <v>79.30629235237173</v>
      </c>
      <c r="O137" s="263">
        <v>31.056534365924488</v>
      </c>
      <c r="P137" s="264">
        <v>54.09409486931267</v>
      </c>
      <c r="Q137" s="264">
        <v>48.000580832526616</v>
      </c>
      <c r="R137" s="264">
        <v>59.41742497579864</v>
      </c>
      <c r="S137" s="264">
        <v>63.4948693126815</v>
      </c>
      <c r="T137" s="264">
        <v>86.82691190706679</v>
      </c>
      <c r="U137" s="248">
        <v>110.79322362052272</v>
      </c>
      <c r="V137" s="28"/>
      <c r="W137" s="34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s="1" customFormat="1" ht="11.25" customHeight="1" hidden="1" outlineLevel="3">
      <c r="A138" s="36"/>
      <c r="B138" s="47" t="s">
        <v>32</v>
      </c>
      <c r="C138" s="64" t="s">
        <v>9</v>
      </c>
      <c r="D138" s="28"/>
      <c r="E138" s="25">
        <v>195.8</v>
      </c>
      <c r="F138" s="68">
        <v>24.2</v>
      </c>
      <c r="G138" s="67">
        <v>205.92</v>
      </c>
      <c r="H138" s="68">
        <v>14.08</v>
      </c>
      <c r="I138" s="67">
        <v>218.02</v>
      </c>
      <c r="J138" s="199">
        <v>1.98</v>
      </c>
      <c r="K138" s="25">
        <v>203.72</v>
      </c>
      <c r="L138" s="68">
        <v>16.28</v>
      </c>
      <c r="M138" s="221">
        <v>220</v>
      </c>
      <c r="N138" s="65">
        <v>191.92013082020827</v>
      </c>
      <c r="O138" s="265">
        <v>132.22910749634218</v>
      </c>
      <c r="P138" s="46">
        <v>184.68715035717358</v>
      </c>
      <c r="Q138" s="46">
        <v>208.9138480075738</v>
      </c>
      <c r="R138" s="46">
        <v>182.9073069971598</v>
      </c>
      <c r="S138" s="46">
        <v>173.6578018762372</v>
      </c>
      <c r="T138" s="46">
        <v>178.9405284447887</v>
      </c>
      <c r="U138" s="68">
        <v>207.33281693777434</v>
      </c>
      <c r="V138" s="65"/>
      <c r="W138" s="69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s="1" customFormat="1" ht="12" hidden="1" outlineLevel="3">
      <c r="A139" s="25"/>
      <c r="B139" s="47" t="s">
        <v>33</v>
      </c>
      <c r="C139" s="27" t="s">
        <v>9</v>
      </c>
      <c r="D139" s="28"/>
      <c r="E139" s="29">
        <v>202.43799999999996</v>
      </c>
      <c r="F139" s="33">
        <v>51.562000000000005</v>
      </c>
      <c r="G139" s="32">
        <v>239.26800000000003</v>
      </c>
      <c r="H139" s="33">
        <v>14.732</v>
      </c>
      <c r="I139" s="32">
        <v>251.46</v>
      </c>
      <c r="J139" s="195">
        <v>2.54</v>
      </c>
      <c r="K139" s="29">
        <v>153.92400000000004</v>
      </c>
      <c r="L139" s="33">
        <v>100.07600000000001</v>
      </c>
      <c r="M139" s="42">
        <v>254</v>
      </c>
      <c r="N139" s="28">
        <v>272.7236417033774</v>
      </c>
      <c r="O139" s="263">
        <v>356.42055800293684</v>
      </c>
      <c r="P139" s="264">
        <v>328.2977973568282</v>
      </c>
      <c r="Q139" s="264">
        <v>357.39030837004407</v>
      </c>
      <c r="R139" s="264">
        <v>358.2854625550661</v>
      </c>
      <c r="S139" s="264">
        <v>341.35212922173275</v>
      </c>
      <c r="T139" s="264">
        <v>322.77767988252566</v>
      </c>
      <c r="U139" s="248"/>
      <c r="V139" s="28"/>
      <c r="W139" s="34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s="1" customFormat="1" ht="12" hidden="1" outlineLevel="3">
      <c r="A140" s="25"/>
      <c r="B140" s="47" t="s">
        <v>34</v>
      </c>
      <c r="C140" s="27" t="s">
        <v>13</v>
      </c>
      <c r="D140" s="28"/>
      <c r="E140" s="29">
        <v>116.82</v>
      </c>
      <c r="F140" s="33">
        <v>48.18</v>
      </c>
      <c r="G140" s="32">
        <v>154.11</v>
      </c>
      <c r="H140" s="33">
        <v>10.89</v>
      </c>
      <c r="I140" s="32">
        <v>159.225</v>
      </c>
      <c r="J140" s="195">
        <v>5.775</v>
      </c>
      <c r="K140" s="29">
        <v>158.895</v>
      </c>
      <c r="L140" s="33">
        <v>6.105</v>
      </c>
      <c r="M140" s="42">
        <v>165</v>
      </c>
      <c r="N140" s="28">
        <v>123.07401584326057</v>
      </c>
      <c r="O140" s="263">
        <v>158.77396141984642</v>
      </c>
      <c r="P140" s="264">
        <v>124.27133095482857</v>
      </c>
      <c r="Q140" s="264">
        <v>143.33857410654895</v>
      </c>
      <c r="R140" s="264">
        <v>172.3634879361432</v>
      </c>
      <c r="S140" s="264">
        <v>165.0598657555784</v>
      </c>
      <c r="T140" s="264">
        <v>143.20886496946244</v>
      </c>
      <c r="U140" s="248"/>
      <c r="V140" s="28"/>
      <c r="W140" s="34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s="1" customFormat="1" ht="12" hidden="1" outlineLevel="3">
      <c r="A141" s="25"/>
      <c r="B141" s="26" t="s">
        <v>35</v>
      </c>
      <c r="C141" s="27" t="s">
        <v>13</v>
      </c>
      <c r="D141" s="28"/>
      <c r="E141" s="29">
        <v>225.13800000000003</v>
      </c>
      <c r="F141" s="33">
        <v>88.862</v>
      </c>
      <c r="G141" s="32">
        <v>296.102</v>
      </c>
      <c r="H141" s="33">
        <v>17.898</v>
      </c>
      <c r="I141" s="32">
        <v>307.406</v>
      </c>
      <c r="J141" s="195">
        <v>6.593999999999999</v>
      </c>
      <c r="K141" s="29">
        <v>310.546</v>
      </c>
      <c r="L141" s="33">
        <v>3.4539999999999993</v>
      </c>
      <c r="M141" s="42">
        <v>314</v>
      </c>
      <c r="N141" s="28">
        <v>408.0442239546421</v>
      </c>
      <c r="O141" s="263">
        <v>371.1920623671155</v>
      </c>
      <c r="P141" s="264">
        <v>420.90687455705176</v>
      </c>
      <c r="Q141" s="264">
        <v>448.18993621545</v>
      </c>
      <c r="R141" s="264">
        <v>393.0452161587526</v>
      </c>
      <c r="S141" s="264">
        <v>364.026364280652</v>
      </c>
      <c r="T141" s="264">
        <v>291.4347271438696</v>
      </c>
      <c r="U141" s="248"/>
      <c r="V141" s="28"/>
      <c r="W141" s="34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 s="1" customFormat="1" ht="12" hidden="1" outlineLevel="3">
      <c r="A142" s="25"/>
      <c r="B142" s="47" t="s">
        <v>36</v>
      </c>
      <c r="C142" s="27" t="s">
        <v>9</v>
      </c>
      <c r="D142" s="28"/>
      <c r="E142" s="29">
        <v>239.844</v>
      </c>
      <c r="F142" s="33">
        <v>36.156</v>
      </c>
      <c r="G142" s="32">
        <v>263.304</v>
      </c>
      <c r="H142" s="33">
        <v>12.696</v>
      </c>
      <c r="I142" s="32">
        <v>271.308</v>
      </c>
      <c r="J142" s="195">
        <v>4.692</v>
      </c>
      <c r="K142" s="29">
        <v>272.964</v>
      </c>
      <c r="L142" s="33">
        <v>3.0359999999999996</v>
      </c>
      <c r="M142" s="42">
        <v>276</v>
      </c>
      <c r="N142" s="28">
        <v>275.87919903709377</v>
      </c>
      <c r="O142" s="263">
        <v>277.087208666156</v>
      </c>
      <c r="P142" s="264">
        <v>386.01947696684533</v>
      </c>
      <c r="Q142" s="264">
        <v>411.56888062151216</v>
      </c>
      <c r="R142" s="264">
        <v>287.3854907539118</v>
      </c>
      <c r="S142" s="264">
        <v>243.50454097822518</v>
      </c>
      <c r="T142" s="264">
        <v>243.98774482985007</v>
      </c>
      <c r="U142" s="248">
        <v>261.38308348834664</v>
      </c>
      <c r="V142" s="28"/>
      <c r="W142" s="34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s="1" customFormat="1" ht="12" hidden="1" outlineLevel="3">
      <c r="A143" s="25"/>
      <c r="B143" s="26" t="s">
        <v>37</v>
      </c>
      <c r="C143" s="27" t="s">
        <v>13</v>
      </c>
      <c r="D143" s="28"/>
      <c r="E143" s="29">
        <v>104.196</v>
      </c>
      <c r="F143" s="33">
        <v>9.803999999999998</v>
      </c>
      <c r="G143" s="32">
        <v>111.03599999999999</v>
      </c>
      <c r="H143" s="33">
        <v>2.9639999999999995</v>
      </c>
      <c r="I143" s="32">
        <v>112.974</v>
      </c>
      <c r="J143" s="195">
        <v>1.0259999999999998</v>
      </c>
      <c r="K143" s="29">
        <v>110.352</v>
      </c>
      <c r="L143" s="33">
        <v>3.648</v>
      </c>
      <c r="M143" s="42">
        <v>114</v>
      </c>
      <c r="N143" s="28">
        <v>95.5465865178188</v>
      </c>
      <c r="O143" s="263">
        <v>38.96264491197939</v>
      </c>
      <c r="P143" s="264">
        <v>56.58394160583942</v>
      </c>
      <c r="Q143" s="264">
        <v>42.04637183340489</v>
      </c>
      <c r="R143" s="264">
        <v>74.3031343924431</v>
      </c>
      <c r="S143" s="264">
        <v>79.19793902962644</v>
      </c>
      <c r="T143" s="264">
        <v>100.34349506225847</v>
      </c>
      <c r="U143" s="248"/>
      <c r="V143" s="28"/>
      <c r="W143" s="34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s="1" customFormat="1" ht="12" hidden="1" outlineLevel="3">
      <c r="A144" s="25"/>
      <c r="B144" s="47" t="s">
        <v>38</v>
      </c>
      <c r="C144" s="27" t="s">
        <v>9</v>
      </c>
      <c r="D144" s="28"/>
      <c r="E144" s="29">
        <v>140.26399999999998</v>
      </c>
      <c r="F144" s="33">
        <v>37.736</v>
      </c>
      <c r="G144" s="32">
        <v>166.96400000000003</v>
      </c>
      <c r="H144" s="33">
        <v>11.036000000000001</v>
      </c>
      <c r="I144" s="32">
        <v>176.754</v>
      </c>
      <c r="J144" s="195">
        <v>1.246</v>
      </c>
      <c r="K144" s="29">
        <v>175.864</v>
      </c>
      <c r="L144" s="33">
        <v>2.136</v>
      </c>
      <c r="M144" s="42">
        <v>178</v>
      </c>
      <c r="N144" s="28">
        <v>241.49905123339659</v>
      </c>
      <c r="O144" s="263">
        <v>288.72928526249206</v>
      </c>
      <c r="P144" s="264">
        <v>275.3032890575585</v>
      </c>
      <c r="Q144" s="264">
        <v>296.13187855787476</v>
      </c>
      <c r="R144" s="264">
        <v>282.5088551549652</v>
      </c>
      <c r="S144" s="264">
        <v>298.1021505376344</v>
      </c>
      <c r="T144" s="264">
        <v>244.2855787476281</v>
      </c>
      <c r="U144" s="248"/>
      <c r="V144" s="28"/>
      <c r="W144" s="34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s="1" customFormat="1" ht="12" hidden="1" outlineLevel="3">
      <c r="A145" s="25"/>
      <c r="B145" s="49" t="s">
        <v>39</v>
      </c>
      <c r="C145" s="27" t="s">
        <v>13</v>
      </c>
      <c r="D145" s="28"/>
      <c r="E145" s="29">
        <v>123.03399999999999</v>
      </c>
      <c r="F145" s="33">
        <v>103.966</v>
      </c>
      <c r="G145" s="32">
        <v>223.368</v>
      </c>
      <c r="H145" s="33">
        <v>3.6319999999999997</v>
      </c>
      <c r="I145" s="32">
        <v>225.411</v>
      </c>
      <c r="J145" s="195">
        <v>1.5890000000000002</v>
      </c>
      <c r="K145" s="29">
        <v>218.147</v>
      </c>
      <c r="L145" s="33">
        <v>8.853000000000002</v>
      </c>
      <c r="M145" s="42">
        <v>227</v>
      </c>
      <c r="N145" s="28">
        <v>178.3796940194715</v>
      </c>
      <c r="O145" s="263"/>
      <c r="P145" s="264"/>
      <c r="Q145" s="264"/>
      <c r="R145" s="264">
        <v>112.07927677329624</v>
      </c>
      <c r="S145" s="264">
        <v>128.81223922114046</v>
      </c>
      <c r="T145" s="264">
        <v>191.95549374130738</v>
      </c>
      <c r="U145" s="248"/>
      <c r="V145" s="28"/>
      <c r="W145" s="34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s="1" customFormat="1" ht="11.25" customHeight="1" hidden="1" outlineLevel="3">
      <c r="A146" s="36"/>
      <c r="B146" s="49" t="s">
        <v>40</v>
      </c>
      <c r="C146" s="70" t="s">
        <v>9</v>
      </c>
      <c r="D146" s="28"/>
      <c r="E146" s="72">
        <v>195.546</v>
      </c>
      <c r="F146" s="75">
        <v>22.454</v>
      </c>
      <c r="G146" s="74">
        <v>211.02399999999997</v>
      </c>
      <c r="H146" s="75">
        <v>6.976</v>
      </c>
      <c r="I146" s="74">
        <v>217.346</v>
      </c>
      <c r="J146" s="200">
        <v>0.654</v>
      </c>
      <c r="K146" s="72">
        <v>216.474</v>
      </c>
      <c r="L146" s="75">
        <v>1.526</v>
      </c>
      <c r="M146" s="162">
        <v>218</v>
      </c>
      <c r="N146" s="71">
        <v>224.0247975466002</v>
      </c>
      <c r="O146" s="266">
        <v>160.37138818342996</v>
      </c>
      <c r="P146" s="267">
        <v>159.65844074943698</v>
      </c>
      <c r="Q146" s="267">
        <v>141.9966697014711</v>
      </c>
      <c r="R146" s="267">
        <v>207.96650534285303</v>
      </c>
      <c r="S146" s="267">
        <v>209.8833676745412</v>
      </c>
      <c r="T146" s="267">
        <v>229.22957496765537</v>
      </c>
      <c r="U146" s="234">
        <v>210.82351813694953</v>
      </c>
      <c r="V146" s="71"/>
      <c r="W146" s="76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s="1" customFormat="1" ht="12" hidden="1" outlineLevel="3">
      <c r="A147" s="25"/>
      <c r="B147" s="49" t="s">
        <v>41</v>
      </c>
      <c r="C147" s="27" t="s">
        <v>9</v>
      </c>
      <c r="D147" s="28"/>
      <c r="E147" s="29">
        <v>115.36799999999998</v>
      </c>
      <c r="F147" s="33">
        <v>22.631999999999998</v>
      </c>
      <c r="G147" s="32">
        <v>131.65200000000002</v>
      </c>
      <c r="H147" s="33">
        <v>6.348</v>
      </c>
      <c r="I147" s="32">
        <v>135.93</v>
      </c>
      <c r="J147" s="195">
        <v>2.07</v>
      </c>
      <c r="K147" s="29">
        <v>137.034</v>
      </c>
      <c r="L147" s="33">
        <v>0.9660000000000001</v>
      </c>
      <c r="M147" s="42">
        <v>138</v>
      </c>
      <c r="N147" s="28">
        <v>164.13452975306976</v>
      </c>
      <c r="O147" s="263">
        <v>204.88186479557416</v>
      </c>
      <c r="P147" s="264">
        <v>211.38989340170016</v>
      </c>
      <c r="Q147" s="264">
        <v>242.76622588044796</v>
      </c>
      <c r="R147" s="264">
        <v>232.0172716232627</v>
      </c>
      <c r="S147" s="264">
        <v>181.698758602078</v>
      </c>
      <c r="T147" s="264">
        <v>137.28309270004047</v>
      </c>
      <c r="U147" s="248">
        <v>131.4826609094589</v>
      </c>
      <c r="V147" s="28"/>
      <c r="W147" s="34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</row>
    <row r="148" spans="1:40" s="1" customFormat="1" ht="12" hidden="1" outlineLevel="3">
      <c r="A148" s="25"/>
      <c r="B148" s="49" t="s">
        <v>42</v>
      </c>
      <c r="C148" s="27" t="s">
        <v>9</v>
      </c>
      <c r="D148" s="28"/>
      <c r="E148" s="29">
        <v>479.392</v>
      </c>
      <c r="F148" s="33">
        <v>88.608</v>
      </c>
      <c r="G148" s="32">
        <v>521.424</v>
      </c>
      <c r="H148" s="33">
        <v>46.57599999999999</v>
      </c>
      <c r="I148" s="32">
        <v>562.888</v>
      </c>
      <c r="J148" s="195">
        <v>5.112</v>
      </c>
      <c r="K148" s="29">
        <v>552.096</v>
      </c>
      <c r="L148" s="33">
        <v>15.904</v>
      </c>
      <c r="M148" s="42">
        <v>568</v>
      </c>
      <c r="N148" s="28">
        <v>701.4007294380349</v>
      </c>
      <c r="O148" s="263">
        <v>509.18899392134966</v>
      </c>
      <c r="P148" s="264">
        <v>648.7397097134351</v>
      </c>
      <c r="Q148" s="264">
        <v>711.5769557126907</v>
      </c>
      <c r="R148" s="264">
        <v>651.8309093164619</v>
      </c>
      <c r="S148" s="264">
        <v>596.8220717032626</v>
      </c>
      <c r="T148" s="264">
        <v>608.9367274531695</v>
      </c>
      <c r="U148" s="248"/>
      <c r="V148" s="28"/>
      <c r="W148" s="34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s="1" customFormat="1" ht="12" hidden="1" outlineLevel="3">
      <c r="A149" s="25"/>
      <c r="B149" s="49" t="s">
        <v>43</v>
      </c>
      <c r="C149" s="27" t="s">
        <v>13</v>
      </c>
      <c r="D149" s="28"/>
      <c r="E149" s="29">
        <v>123.98399999999998</v>
      </c>
      <c r="F149" s="33">
        <v>40.016</v>
      </c>
      <c r="G149" s="32">
        <v>158.752</v>
      </c>
      <c r="H149" s="33">
        <v>5.248</v>
      </c>
      <c r="I149" s="32">
        <v>162.688</v>
      </c>
      <c r="J149" s="195">
        <v>1.312</v>
      </c>
      <c r="K149" s="29">
        <v>161.212</v>
      </c>
      <c r="L149" s="33">
        <v>2.7880000000000003</v>
      </c>
      <c r="M149" s="42">
        <v>164</v>
      </c>
      <c r="N149" s="28">
        <v>88.83333333333333</v>
      </c>
      <c r="O149" s="263">
        <v>49.51433333333333</v>
      </c>
      <c r="P149" s="264">
        <v>70.38333333333334</v>
      </c>
      <c r="Q149" s="264">
        <v>84.18666666666667</v>
      </c>
      <c r="R149" s="264">
        <v>97.416</v>
      </c>
      <c r="S149" s="264">
        <v>107.44733333333332</v>
      </c>
      <c r="T149" s="264">
        <v>140.24733333333333</v>
      </c>
      <c r="U149" s="248"/>
      <c r="V149" s="28"/>
      <c r="W149" s="34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s="1" customFormat="1" ht="12" hidden="1" outlineLevel="3">
      <c r="A150" s="36"/>
      <c r="B150" s="49" t="s">
        <v>44</v>
      </c>
      <c r="C150" s="64" t="s">
        <v>13</v>
      </c>
      <c r="D150" s="28"/>
      <c r="E150" s="25">
        <v>157.13600000000002</v>
      </c>
      <c r="F150" s="68">
        <v>26.864</v>
      </c>
      <c r="G150" s="67">
        <v>173.696</v>
      </c>
      <c r="H150" s="68">
        <v>10.304</v>
      </c>
      <c r="I150" s="67">
        <v>182.528</v>
      </c>
      <c r="J150" s="199">
        <v>1.4720000000000002</v>
      </c>
      <c r="K150" s="25">
        <v>180.32</v>
      </c>
      <c r="L150" s="68">
        <v>3.68</v>
      </c>
      <c r="M150" s="221">
        <v>184</v>
      </c>
      <c r="N150" s="65">
        <v>194.71239158608316</v>
      </c>
      <c r="O150" s="265">
        <v>121.24813079453693</v>
      </c>
      <c r="P150" s="46">
        <v>144.89243345628552</v>
      </c>
      <c r="Q150" s="46">
        <v>121.57830724753265</v>
      </c>
      <c r="R150" s="46">
        <v>136.34453195095207</v>
      </c>
      <c r="S150" s="46">
        <v>172.8290300069784</v>
      </c>
      <c r="T150" s="46">
        <v>146.48828631243146</v>
      </c>
      <c r="U150" s="68"/>
      <c r="V150" s="65"/>
      <c r="W150" s="69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</row>
    <row r="151" spans="1:40" s="1" customFormat="1" ht="12" hidden="1" outlineLevel="3">
      <c r="A151" s="25"/>
      <c r="B151" s="49" t="s">
        <v>45</v>
      </c>
      <c r="C151" s="27" t="s">
        <v>9</v>
      </c>
      <c r="D151" s="28"/>
      <c r="E151" s="29">
        <v>49.472</v>
      </c>
      <c r="F151" s="33">
        <v>14.528000000000002</v>
      </c>
      <c r="G151" s="32">
        <v>61.568</v>
      </c>
      <c r="H151" s="33">
        <v>2.432</v>
      </c>
      <c r="I151" s="32">
        <v>62.016</v>
      </c>
      <c r="J151" s="195">
        <v>1.984</v>
      </c>
      <c r="K151" s="29">
        <v>56.512</v>
      </c>
      <c r="L151" s="33">
        <v>7.488</v>
      </c>
      <c r="M151" s="42">
        <v>64</v>
      </c>
      <c r="N151" s="28">
        <v>54.43173150266972</v>
      </c>
      <c r="O151" s="263">
        <v>43.93592677345538</v>
      </c>
      <c r="P151" s="264">
        <v>30.99923722349352</v>
      </c>
      <c r="Q151" s="264">
        <v>41.39740655987796</v>
      </c>
      <c r="R151" s="264">
        <v>53.30892448512586</v>
      </c>
      <c r="S151" s="264">
        <v>52.967200610221205</v>
      </c>
      <c r="T151" s="264">
        <v>65.0739893211289</v>
      </c>
      <c r="U151" s="248">
        <v>63.65827612509535</v>
      </c>
      <c r="V151" s="28"/>
      <c r="W151" s="34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s="1" customFormat="1" ht="11.25" customHeight="1" hidden="1" outlineLevel="3">
      <c r="A152" s="25"/>
      <c r="B152" s="49" t="s">
        <v>46</v>
      </c>
      <c r="C152" s="27" t="s">
        <v>9</v>
      </c>
      <c r="D152" s="28"/>
      <c r="E152" s="29">
        <v>251.47199999999998</v>
      </c>
      <c r="F152" s="33">
        <v>86.528</v>
      </c>
      <c r="G152" s="32">
        <v>318.058</v>
      </c>
      <c r="H152" s="33">
        <v>19.942</v>
      </c>
      <c r="I152" s="32">
        <v>335.634</v>
      </c>
      <c r="J152" s="195">
        <v>2.366</v>
      </c>
      <c r="K152" s="29">
        <v>332.254</v>
      </c>
      <c r="L152" s="33">
        <v>5.746</v>
      </c>
      <c r="M152" s="42">
        <v>338</v>
      </c>
      <c r="N152" s="28">
        <v>346.68332175527667</v>
      </c>
      <c r="O152" s="263">
        <v>284.17744940822064</v>
      </c>
      <c r="P152" s="264">
        <v>444.5676407383121</v>
      </c>
      <c r="Q152" s="264">
        <v>524.6859316873016</v>
      </c>
      <c r="R152" s="264">
        <v>436.4373129386407</v>
      </c>
      <c r="S152" s="264">
        <v>424.5962201432216</v>
      </c>
      <c r="T152" s="264">
        <v>338.061443772845</v>
      </c>
      <c r="U152" s="248"/>
      <c r="V152" s="28"/>
      <c r="W152" s="34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s="1" customFormat="1" ht="11.25" customHeight="1" hidden="1" outlineLevel="1" collapsed="1">
      <c r="A153" s="56" t="s">
        <v>71</v>
      </c>
      <c r="B153" s="57"/>
      <c r="C153" s="77"/>
      <c r="D153" s="59"/>
      <c r="E153" s="62">
        <v>311.3682872398713</v>
      </c>
      <c r="F153" s="109">
        <v>95.1845279564634</v>
      </c>
      <c r="G153" s="60">
        <v>373.56418350674477</v>
      </c>
      <c r="H153" s="109">
        <v>32.98863168958989</v>
      </c>
      <c r="I153" s="60">
        <v>399.6776534300915</v>
      </c>
      <c r="J153" s="198">
        <v>6.875161766243186</v>
      </c>
      <c r="K153" s="62">
        <v>384.8797474536813</v>
      </c>
      <c r="L153" s="109">
        <v>21.673067742653384</v>
      </c>
      <c r="M153" s="109">
        <v>406.5528151963347</v>
      </c>
      <c r="N153" s="8">
        <v>366.8937749004413</v>
      </c>
      <c r="O153" s="254">
        <v>219.26801606906307</v>
      </c>
      <c r="P153" s="255">
        <v>265.2936427848157</v>
      </c>
      <c r="Q153" s="255">
        <v>307.2281185694168</v>
      </c>
      <c r="R153" s="255">
        <v>335.3953016466232</v>
      </c>
      <c r="S153" s="255">
        <v>368.1795611075963</v>
      </c>
      <c r="T153" s="255">
        <v>400.5015266620157</v>
      </c>
      <c r="U153" s="256"/>
      <c r="V153" s="8"/>
      <c r="W153" s="10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s="1" customFormat="1" ht="12" hidden="1" outlineLevel="2">
      <c r="A154" s="79"/>
      <c r="B154" s="26" t="s">
        <v>47</v>
      </c>
      <c r="C154" s="70" t="s">
        <v>13</v>
      </c>
      <c r="D154" s="28"/>
      <c r="E154" s="72">
        <v>104.53800000000001</v>
      </c>
      <c r="F154" s="75">
        <v>28.462000000000003</v>
      </c>
      <c r="G154" s="74">
        <v>123.025</v>
      </c>
      <c r="H154" s="75">
        <v>9.975</v>
      </c>
      <c r="I154" s="74">
        <v>132.867</v>
      </c>
      <c r="J154" s="200">
        <v>0.133</v>
      </c>
      <c r="K154" s="72">
        <v>106.932</v>
      </c>
      <c r="L154" s="75">
        <v>26.068</v>
      </c>
      <c r="M154" s="162">
        <v>133</v>
      </c>
      <c r="N154" s="71">
        <v>91.81478114478115</v>
      </c>
      <c r="O154" s="257">
        <v>69.67498316498316</v>
      </c>
      <c r="P154" s="231">
        <v>78.04457912457913</v>
      </c>
      <c r="Q154" s="231">
        <v>89.1413468013468</v>
      </c>
      <c r="R154" s="231">
        <v>100.56949494949495</v>
      </c>
      <c r="S154" s="231">
        <v>108.24050505050505</v>
      </c>
      <c r="T154" s="231">
        <v>121.91218855218855</v>
      </c>
      <c r="U154" s="232"/>
      <c r="V154" s="71"/>
      <c r="W154" s="76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s="1" customFormat="1" ht="12" hidden="1" outlineLevel="2">
      <c r="A155" s="79"/>
      <c r="B155" s="26" t="s">
        <v>48</v>
      </c>
      <c r="C155" s="70" t="s">
        <v>7</v>
      </c>
      <c r="D155" s="28"/>
      <c r="E155" s="72">
        <v>74.52900000000001</v>
      </c>
      <c r="F155" s="75">
        <v>42.471000000000004</v>
      </c>
      <c r="G155" s="74">
        <v>111.501</v>
      </c>
      <c r="H155" s="75">
        <v>5.499</v>
      </c>
      <c r="I155" s="74">
        <v>111.267</v>
      </c>
      <c r="J155" s="200">
        <v>5.7330000000000005</v>
      </c>
      <c r="K155" s="72">
        <v>117</v>
      </c>
      <c r="L155" s="75">
        <v>0</v>
      </c>
      <c r="M155" s="162">
        <v>117</v>
      </c>
      <c r="N155" s="71">
        <v>105.21389144434222</v>
      </c>
      <c r="O155" s="258">
        <v>105.34843606255751</v>
      </c>
      <c r="P155" s="233">
        <v>115.15823367065317</v>
      </c>
      <c r="Q155" s="233">
        <v>111.82451701931923</v>
      </c>
      <c r="R155" s="233">
        <v>106.23942042318308</v>
      </c>
      <c r="S155" s="233">
        <v>102.1163753449862</v>
      </c>
      <c r="T155" s="233">
        <v>111.60027598896045</v>
      </c>
      <c r="U155" s="234"/>
      <c r="V155" s="71"/>
      <c r="W155" s="76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 s="1" customFormat="1" ht="12" hidden="1" outlineLevel="2">
      <c r="A156" s="79"/>
      <c r="B156" s="48" t="s">
        <v>49</v>
      </c>
      <c r="C156" s="70" t="s">
        <v>9</v>
      </c>
      <c r="D156" s="28"/>
      <c r="E156" s="72">
        <v>243.39</v>
      </c>
      <c r="F156" s="75">
        <v>61.61</v>
      </c>
      <c r="G156" s="74">
        <v>277.55</v>
      </c>
      <c r="H156" s="75">
        <v>27.45</v>
      </c>
      <c r="I156" s="74">
        <v>305</v>
      </c>
      <c r="J156" s="200">
        <v>0</v>
      </c>
      <c r="K156" s="72">
        <v>293.715</v>
      </c>
      <c r="L156" s="75">
        <v>11.285</v>
      </c>
      <c r="M156" s="162">
        <v>305</v>
      </c>
      <c r="N156" s="71">
        <v>197.2195279663757</v>
      </c>
      <c r="O156" s="258">
        <v>121.74825507312526</v>
      </c>
      <c r="P156" s="233">
        <v>127.74604895304388</v>
      </c>
      <c r="Q156" s="233">
        <v>155.86723341130826</v>
      </c>
      <c r="R156" s="233">
        <v>195.01530971263384</v>
      </c>
      <c r="S156" s="233">
        <v>268.9958349974325</v>
      </c>
      <c r="T156" s="233">
        <v>271.611894030163</v>
      </c>
      <c r="U156" s="234">
        <v>309.8086761377684</v>
      </c>
      <c r="V156" s="71"/>
      <c r="W156" s="76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</row>
    <row r="157" spans="1:40" s="1" customFormat="1" ht="12" hidden="1" outlineLevel="2">
      <c r="A157" s="79"/>
      <c r="B157" s="48" t="s">
        <v>50</v>
      </c>
      <c r="C157" s="70" t="s">
        <v>13</v>
      </c>
      <c r="D157" s="28"/>
      <c r="E157" s="72">
        <v>51.50399999999999</v>
      </c>
      <c r="F157" s="75">
        <v>6.496</v>
      </c>
      <c r="G157" s="74">
        <v>53.882</v>
      </c>
      <c r="H157" s="75">
        <v>4.117999999999999</v>
      </c>
      <c r="I157" s="74">
        <v>55.274</v>
      </c>
      <c r="J157" s="200">
        <v>2.726</v>
      </c>
      <c r="K157" s="72">
        <v>54.578</v>
      </c>
      <c r="L157" s="75">
        <v>3.422</v>
      </c>
      <c r="M157" s="162">
        <v>58</v>
      </c>
      <c r="N157" s="71">
        <v>68.34056608840433</v>
      </c>
      <c r="O157" s="258">
        <v>35.108706160373806</v>
      </c>
      <c r="P157" s="233">
        <v>36.912347601912025</v>
      </c>
      <c r="Q157" s="233">
        <v>41.051533379880766</v>
      </c>
      <c r="R157" s="233">
        <v>51.015951447446156</v>
      </c>
      <c r="S157" s="233">
        <v>59.50848595520704</v>
      </c>
      <c r="T157" s="233">
        <v>62.15320371663355</v>
      </c>
      <c r="U157" s="234"/>
      <c r="V157" s="71"/>
      <c r="W157" s="76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s="1" customFormat="1" ht="12" hidden="1" outlineLevel="2">
      <c r="A158" s="79"/>
      <c r="B158" s="48" t="s">
        <v>51</v>
      </c>
      <c r="C158" s="64" t="s">
        <v>13</v>
      </c>
      <c r="D158" s="28"/>
      <c r="E158" s="25">
        <v>115.8</v>
      </c>
      <c r="F158" s="68">
        <v>84.2</v>
      </c>
      <c r="G158" s="67">
        <v>191</v>
      </c>
      <c r="H158" s="68">
        <v>9</v>
      </c>
      <c r="I158" s="67">
        <v>172</v>
      </c>
      <c r="J158" s="199">
        <v>28</v>
      </c>
      <c r="K158" s="25">
        <v>198.2</v>
      </c>
      <c r="L158" s="68">
        <v>1.8</v>
      </c>
      <c r="M158" s="221">
        <v>200</v>
      </c>
      <c r="N158" s="65">
        <v>163.3436783160167</v>
      </c>
      <c r="O158" s="67">
        <v>77.1034048486484</v>
      </c>
      <c r="P158" s="25">
        <v>84.17577474924661</v>
      </c>
      <c r="Q158" s="25">
        <v>115.95556155264694</v>
      </c>
      <c r="R158" s="25">
        <v>149.04601268384832</v>
      </c>
      <c r="S158" s="25">
        <v>174.41550847838795</v>
      </c>
      <c r="T158" s="25">
        <v>191.46403994062877</v>
      </c>
      <c r="U158" s="68"/>
      <c r="V158" s="65"/>
      <c r="W158" s="69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s="1" customFormat="1" ht="12" hidden="1" outlineLevel="2">
      <c r="A159" s="79"/>
      <c r="B159" s="48" t="s">
        <v>52</v>
      </c>
      <c r="C159" s="64" t="s">
        <v>9</v>
      </c>
      <c r="D159" s="28"/>
      <c r="E159" s="25">
        <v>155.22</v>
      </c>
      <c r="F159" s="68">
        <v>43.78</v>
      </c>
      <c r="G159" s="67">
        <v>186.264</v>
      </c>
      <c r="H159" s="68">
        <v>12.736000000000002</v>
      </c>
      <c r="I159" s="67">
        <v>196.612</v>
      </c>
      <c r="J159" s="199">
        <v>2.3880000000000003</v>
      </c>
      <c r="K159" s="25">
        <v>197.607</v>
      </c>
      <c r="L159" s="68">
        <v>1.393</v>
      </c>
      <c r="M159" s="221">
        <v>199</v>
      </c>
      <c r="N159" s="65">
        <v>207.5464306110794</v>
      </c>
      <c r="O159" s="67">
        <v>95.85185608223873</v>
      </c>
      <c r="P159" s="25">
        <v>106.48943460879498</v>
      </c>
      <c r="Q159" s="25">
        <v>123.87778412335808</v>
      </c>
      <c r="R159" s="25">
        <v>133.8107367218732</v>
      </c>
      <c r="S159" s="25">
        <v>149.0170188463735</v>
      </c>
      <c r="T159" s="25">
        <v>180.90702455739577</v>
      </c>
      <c r="U159" s="68"/>
      <c r="V159" s="65"/>
      <c r="W159" s="69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</row>
    <row r="160" spans="1:40" s="1" customFormat="1" ht="12" hidden="1" outlineLevel="2">
      <c r="A160" s="79"/>
      <c r="B160" s="48" t="s">
        <v>53</v>
      </c>
      <c r="C160" s="64" t="s">
        <v>9</v>
      </c>
      <c r="D160" s="28"/>
      <c r="E160" s="25">
        <v>95.088</v>
      </c>
      <c r="F160" s="68">
        <v>72.91199999999999</v>
      </c>
      <c r="G160" s="67">
        <v>162.12</v>
      </c>
      <c r="H160" s="68">
        <v>5.88</v>
      </c>
      <c r="I160" s="67">
        <v>164.97599999999997</v>
      </c>
      <c r="J160" s="199">
        <v>3.0239999999999996</v>
      </c>
      <c r="K160" s="25">
        <v>165.14399999999998</v>
      </c>
      <c r="L160" s="68">
        <v>2.8560000000000003</v>
      </c>
      <c r="M160" s="221">
        <v>168</v>
      </c>
      <c r="N160" s="65">
        <v>141.69930847719908</v>
      </c>
      <c r="O160" s="67">
        <v>42.627593210503406</v>
      </c>
      <c r="P160" s="25">
        <v>62.40862710962812</v>
      </c>
      <c r="Q160" s="25">
        <v>81.7712655350839</v>
      </c>
      <c r="R160" s="25">
        <v>75.29629092315875</v>
      </c>
      <c r="S160" s="25">
        <v>78.43899608298273</v>
      </c>
      <c r="T160" s="25">
        <v>122.99608298273611</v>
      </c>
      <c r="U160" s="68">
        <v>163.58586005125971</v>
      </c>
      <c r="V160" s="65"/>
      <c r="W160" s="69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s="1" customFormat="1" ht="12" hidden="1" outlineLevel="2">
      <c r="A161" s="80"/>
      <c r="B161" s="81" t="s">
        <v>54</v>
      </c>
      <c r="C161" s="82" t="s">
        <v>7</v>
      </c>
      <c r="D161" s="83"/>
      <c r="E161" s="85">
        <v>588.456</v>
      </c>
      <c r="F161" s="89">
        <v>154.54399999999998</v>
      </c>
      <c r="G161" s="88">
        <v>677.616</v>
      </c>
      <c r="H161" s="89">
        <v>65.384</v>
      </c>
      <c r="I161" s="88">
        <v>740.0279999999999</v>
      </c>
      <c r="J161" s="201">
        <v>2.972</v>
      </c>
      <c r="K161" s="85">
        <v>699.1629999999999</v>
      </c>
      <c r="L161" s="89">
        <v>43.83699999999999</v>
      </c>
      <c r="M161" s="159">
        <v>743</v>
      </c>
      <c r="N161" s="84">
        <v>678.4574032135133</v>
      </c>
      <c r="O161" s="259">
        <v>419.825747458808</v>
      </c>
      <c r="P161" s="235">
        <v>513.9712215652406</v>
      </c>
      <c r="Q161" s="235">
        <v>588.9622168521634</v>
      </c>
      <c r="R161" s="235">
        <v>635.7425686031307</v>
      </c>
      <c r="S161" s="235">
        <v>692.1735802416351</v>
      </c>
      <c r="T161" s="235">
        <v>744.9150913145091</v>
      </c>
      <c r="U161" s="236"/>
      <c r="V161" s="84"/>
      <c r="W161" s="90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1:23" s="7" customFormat="1" ht="12.75" customHeight="1" collapsed="1">
      <c r="A162" s="141" t="s">
        <v>72</v>
      </c>
      <c r="B162" s="121"/>
      <c r="C162" s="2"/>
      <c r="D162" s="86"/>
      <c r="E162" s="176"/>
      <c r="F162" s="130"/>
      <c r="G162" s="151"/>
      <c r="H162" s="130"/>
      <c r="I162" s="151"/>
      <c r="J162" s="130"/>
      <c r="K162" s="176"/>
      <c r="L162" s="130"/>
      <c r="M162" s="177"/>
      <c r="N162" s="86"/>
      <c r="O162" s="119"/>
      <c r="P162" s="120"/>
      <c r="Q162" s="120"/>
      <c r="R162" s="120"/>
      <c r="S162" s="120"/>
      <c r="T162" s="120"/>
      <c r="U162" s="115"/>
      <c r="V162" s="86"/>
      <c r="W162" s="137"/>
    </row>
    <row r="163" spans="1:23" s="7" customFormat="1" ht="12.75" customHeight="1" hidden="1" outlineLevel="1" collapsed="1">
      <c r="A163" s="11" t="s">
        <v>68</v>
      </c>
      <c r="B163" s="12"/>
      <c r="C163" s="2"/>
      <c r="D163" s="8"/>
      <c r="E163" s="178"/>
      <c r="F163" s="175"/>
      <c r="G163" s="180"/>
      <c r="H163" s="175"/>
      <c r="I163" s="180"/>
      <c r="J163" s="175"/>
      <c r="K163" s="178"/>
      <c r="L163" s="175"/>
      <c r="M163" s="177"/>
      <c r="N163" s="8"/>
      <c r="O163" s="4"/>
      <c r="P163" s="5"/>
      <c r="Q163" s="5"/>
      <c r="R163" s="5"/>
      <c r="S163" s="5"/>
      <c r="T163" s="5"/>
      <c r="U163" s="6"/>
      <c r="V163" s="8"/>
      <c r="W163" s="10"/>
    </row>
    <row r="164" spans="1:23" s="24" customFormat="1" ht="12" customHeight="1" hidden="1" outlineLevel="2" collapsed="1">
      <c r="A164" s="14" t="s">
        <v>69</v>
      </c>
      <c r="B164" s="15"/>
      <c r="C164" s="16"/>
      <c r="D164" s="171">
        <v>1</v>
      </c>
      <c r="E164" s="181">
        <v>1</v>
      </c>
      <c r="F164" s="182">
        <v>1</v>
      </c>
      <c r="G164" s="152">
        <v>1</v>
      </c>
      <c r="H164" s="182">
        <v>1</v>
      </c>
      <c r="I164" s="152">
        <v>1</v>
      </c>
      <c r="J164" s="182">
        <v>1</v>
      </c>
      <c r="K164" s="181">
        <v>1</v>
      </c>
      <c r="L164" s="182">
        <v>1</v>
      </c>
      <c r="M164" s="182">
        <v>1</v>
      </c>
      <c r="N164" s="171">
        <v>1</v>
      </c>
      <c r="O164" s="213">
        <v>1</v>
      </c>
      <c r="P164" s="214">
        <v>1</v>
      </c>
      <c r="Q164" s="214">
        <v>1</v>
      </c>
      <c r="R164" s="214">
        <v>1</v>
      </c>
      <c r="S164" s="214">
        <v>1</v>
      </c>
      <c r="T164" s="214">
        <v>1</v>
      </c>
      <c r="U164" s="215"/>
      <c r="V164" s="171"/>
      <c r="W164" s="10"/>
    </row>
    <row r="165" spans="1:40" s="1" customFormat="1" ht="12" hidden="1" outlineLevel="3">
      <c r="A165" s="25"/>
      <c r="B165" s="26" t="s">
        <v>4</v>
      </c>
      <c r="C165" s="27">
        <v>2011</v>
      </c>
      <c r="D165" s="31">
        <v>0.020182395071366814</v>
      </c>
      <c r="E165" s="95">
        <v>0.01945832625620889</v>
      </c>
      <c r="F165" s="143">
        <v>0.016883285798230424</v>
      </c>
      <c r="G165" s="101">
        <v>0.018565388865002745</v>
      </c>
      <c r="H165" s="143">
        <v>0.02393887342822777</v>
      </c>
      <c r="I165" s="101">
        <v>0.01882878369475739</v>
      </c>
      <c r="J165" s="143">
        <v>0.020171766864004004</v>
      </c>
      <c r="K165" s="95">
        <v>0.013883786149607748</v>
      </c>
      <c r="L165" s="143">
        <v>0.03211646898132235</v>
      </c>
      <c r="M165" s="144">
        <v>0.018848862217288747</v>
      </c>
      <c r="N165" s="31">
        <v>0.02168549189728491</v>
      </c>
      <c r="O165" s="101">
        <v>0.02289173891237372</v>
      </c>
      <c r="P165" s="95">
        <v>0.019840015129710675</v>
      </c>
      <c r="Q165" s="95">
        <v>0.018993247025797605</v>
      </c>
      <c r="R165" s="95">
        <v>0.018437160693104096</v>
      </c>
      <c r="S165" s="95">
        <v>0.020026214929236282</v>
      </c>
      <c r="T165" s="95">
        <v>0.021140356674187854</v>
      </c>
      <c r="U165" s="143"/>
      <c r="V165" s="31"/>
      <c r="W165" s="34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1:40" s="45" customFormat="1" ht="12" hidden="1" outlineLevel="3">
      <c r="A166" s="36"/>
      <c r="B166" s="37" t="s">
        <v>5</v>
      </c>
      <c r="C166" s="38">
        <v>2010</v>
      </c>
      <c r="D166" s="40">
        <v>0.026285710173701158</v>
      </c>
      <c r="E166" s="96">
        <v>0.01949745949635088</v>
      </c>
      <c r="F166" s="144">
        <v>0.033859033914242</v>
      </c>
      <c r="G166" s="102">
        <v>0.023204865009114492</v>
      </c>
      <c r="H166" s="144">
        <v>0.017360982683237602</v>
      </c>
      <c r="I166" s="102">
        <v>0.023174359132657106</v>
      </c>
      <c r="J166" s="144">
        <v>0.004594419208306295</v>
      </c>
      <c r="K166" s="96">
        <v>0.01853291899603483</v>
      </c>
      <c r="L166" s="144">
        <v>0.03455708006183598</v>
      </c>
      <c r="M166" s="144">
        <v>0.022896576245317053</v>
      </c>
      <c r="N166" s="40">
        <v>0.0215901226839342</v>
      </c>
      <c r="O166" s="102">
        <v>0.02462433317918021</v>
      </c>
      <c r="P166" s="96">
        <v>0.024440983785796393</v>
      </c>
      <c r="Q166" s="96">
        <v>0.023701668365953325</v>
      </c>
      <c r="R166" s="96">
        <v>0.024418208380335458</v>
      </c>
      <c r="S166" s="96">
        <v>0.021908190861750616</v>
      </c>
      <c r="T166" s="96">
        <v>0.023316465734543018</v>
      </c>
      <c r="U166" s="144"/>
      <c r="V166" s="40"/>
      <c r="W166" s="43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s="1" customFormat="1" ht="12" hidden="1" outlineLevel="3">
      <c r="A167" s="25"/>
      <c r="B167" s="26" t="s">
        <v>6</v>
      </c>
      <c r="C167" s="27" t="s">
        <v>7</v>
      </c>
      <c r="D167" s="31">
        <v>0.0019380029113011663</v>
      </c>
      <c r="E167" s="95">
        <v>0.0014495999640171872</v>
      </c>
      <c r="F167" s="143">
        <v>0.003413301330049465</v>
      </c>
      <c r="G167" s="101">
        <v>0.0019037695537109122</v>
      </c>
      <c r="H167" s="143">
        <v>0.002104737636443828</v>
      </c>
      <c r="I167" s="101">
        <v>0.001935653307586777</v>
      </c>
      <c r="J167" s="143">
        <v>0.0005121828312892665</v>
      </c>
      <c r="K167" s="95">
        <v>0.0010023264002214359</v>
      </c>
      <c r="L167" s="143">
        <v>0.0043515254442233805</v>
      </c>
      <c r="M167" s="144">
        <v>0.0019143714444290274</v>
      </c>
      <c r="N167" s="31">
        <v>0.0014598825735993564</v>
      </c>
      <c r="O167" s="101">
        <v>0.0006285539351384447</v>
      </c>
      <c r="P167" s="95">
        <v>0.0005969143664285904</v>
      </c>
      <c r="Q167" s="95">
        <v>0.0006112023106692665</v>
      </c>
      <c r="R167" s="95">
        <v>0.000974826235242214</v>
      </c>
      <c r="S167" s="95">
        <v>0.0012941547344494035</v>
      </c>
      <c r="T167" s="95">
        <v>0.0015246924652813838</v>
      </c>
      <c r="U167" s="143"/>
      <c r="V167" s="31"/>
      <c r="W167" s="34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s="1" customFormat="1" ht="12" hidden="1" outlineLevel="3">
      <c r="A168" s="25"/>
      <c r="B168" s="26" t="s">
        <v>8</v>
      </c>
      <c r="C168" s="27" t="s">
        <v>9</v>
      </c>
      <c r="D168" s="31">
        <v>0.013347015550712221</v>
      </c>
      <c r="E168" s="95">
        <v>0.0076688994322678</v>
      </c>
      <c r="F168" s="143">
        <v>0.01274118647657169</v>
      </c>
      <c r="G168" s="101">
        <v>0.008951383059446977</v>
      </c>
      <c r="H168" s="143">
        <v>0.007397609901793157</v>
      </c>
      <c r="I168" s="101">
        <v>0.008977019525774095</v>
      </c>
      <c r="J168" s="143">
        <v>0.0017797338302415538</v>
      </c>
      <c r="K168" s="95">
        <v>0.009543655007203774</v>
      </c>
      <c r="L168" s="143">
        <v>0.007067720849089833</v>
      </c>
      <c r="M168" s="144">
        <v>0.008869415151935619</v>
      </c>
      <c r="N168" s="31">
        <v>0.010109136615175443</v>
      </c>
      <c r="O168" s="101">
        <v>0.01171455183778749</v>
      </c>
      <c r="P168" s="95">
        <v>0.010564202277139657</v>
      </c>
      <c r="Q168" s="95">
        <v>0.009254576580133761</v>
      </c>
      <c r="R168" s="95">
        <v>0.008548882648357193</v>
      </c>
      <c r="S168" s="95">
        <v>0.008928719568994327</v>
      </c>
      <c r="T168" s="95">
        <v>0.008605307629126818</v>
      </c>
      <c r="U168" s="143"/>
      <c r="V168" s="31"/>
      <c r="W168" s="34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</row>
    <row r="169" spans="1:40" s="1" customFormat="1" ht="12" hidden="1" outlineLevel="3">
      <c r="A169" s="25"/>
      <c r="B169" s="26" t="s">
        <v>10</v>
      </c>
      <c r="C169" s="27" t="s">
        <v>9</v>
      </c>
      <c r="D169" s="31">
        <v>0.013049351042388933</v>
      </c>
      <c r="E169" s="95">
        <v>0.007418191639112521</v>
      </c>
      <c r="F169" s="143">
        <v>0.005287307507840358</v>
      </c>
      <c r="G169" s="101">
        <v>0.0067806761693541715</v>
      </c>
      <c r="H169" s="143">
        <v>0.009305123421446772</v>
      </c>
      <c r="I169" s="101">
        <v>0.0070117680228232735</v>
      </c>
      <c r="J169" s="143">
        <v>0.0004624436718520586</v>
      </c>
      <c r="K169" s="95">
        <v>0.008237531850959772</v>
      </c>
      <c r="L169" s="143">
        <v>0.003376729989254162</v>
      </c>
      <c r="M169" s="144">
        <v>0.006913851116969613</v>
      </c>
      <c r="N169" s="31">
        <v>0.007612419516942708</v>
      </c>
      <c r="O169" s="101">
        <v>0.011434470809694711</v>
      </c>
      <c r="P169" s="95">
        <v>0.009597910208713176</v>
      </c>
      <c r="Q169" s="95">
        <v>0.00759675792331845</v>
      </c>
      <c r="R169" s="95">
        <v>0.008282060291285476</v>
      </c>
      <c r="S169" s="95">
        <v>0.008478372683380067</v>
      </c>
      <c r="T169" s="95">
        <v>0.008381088148938379</v>
      </c>
      <c r="U169" s="143"/>
      <c r="V169" s="31"/>
      <c r="W169" s="34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s="1" customFormat="1" ht="12" hidden="1" outlineLevel="3">
      <c r="A170" s="46"/>
      <c r="B170" s="47" t="s">
        <v>11</v>
      </c>
      <c r="C170" s="27" t="s">
        <v>9</v>
      </c>
      <c r="D170" s="31">
        <v>0.15852543632762106</v>
      </c>
      <c r="E170" s="95">
        <v>0.14476281065655558</v>
      </c>
      <c r="F170" s="143">
        <v>0.14662637530026093</v>
      </c>
      <c r="G170" s="101">
        <v>0.1480787089714849</v>
      </c>
      <c r="H170" s="143">
        <v>0.09358385029148403</v>
      </c>
      <c r="I170" s="101">
        <v>0.14578624360703576</v>
      </c>
      <c r="J170" s="143">
        <v>0.10683405899818373</v>
      </c>
      <c r="K170" s="95">
        <v>0.16123063824144954</v>
      </c>
      <c r="L170" s="143">
        <v>0.10237740701192567</v>
      </c>
      <c r="M170" s="144">
        <v>0.14520388164284723</v>
      </c>
      <c r="N170" s="31">
        <v>0.1378158493851131</v>
      </c>
      <c r="O170" s="101">
        <v>0.1566923081933471</v>
      </c>
      <c r="P170" s="95">
        <v>0.15254708088189664</v>
      </c>
      <c r="Q170" s="95">
        <v>0.13723384979027106</v>
      </c>
      <c r="R170" s="95">
        <v>0.11787207849332548</v>
      </c>
      <c r="S170" s="95">
        <v>0.13120500975356544</v>
      </c>
      <c r="T170" s="95">
        <v>0.14208670449288635</v>
      </c>
      <c r="U170" s="143"/>
      <c r="V170" s="31"/>
      <c r="W170" s="34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:40" s="1" customFormat="1" ht="12" hidden="1" outlineLevel="3">
      <c r="A171" s="25"/>
      <c r="B171" s="26" t="s">
        <v>12</v>
      </c>
      <c r="C171" s="27" t="s">
        <v>13</v>
      </c>
      <c r="D171" s="31">
        <v>0.19707569808899417</v>
      </c>
      <c r="E171" s="95">
        <v>0.16652595353665348</v>
      </c>
      <c r="F171" s="143">
        <v>0.09851418441480124</v>
      </c>
      <c r="G171" s="101">
        <v>0.1502309797929794</v>
      </c>
      <c r="H171" s="143">
        <v>0.15398152709906215</v>
      </c>
      <c r="I171" s="101">
        <v>0.1473670663182364</v>
      </c>
      <c r="J171" s="143">
        <v>0.35215832423986454</v>
      </c>
      <c r="K171" s="95">
        <v>0.15214822743276216</v>
      </c>
      <c r="L171" s="143">
        <v>0.14583430429404085</v>
      </c>
      <c r="M171" s="144">
        <v>0.15042883654780076</v>
      </c>
      <c r="N171" s="31">
        <v>0.19060148629250961</v>
      </c>
      <c r="O171" s="101">
        <v>0.187094126765976</v>
      </c>
      <c r="P171" s="95">
        <v>0.1954628598108195</v>
      </c>
      <c r="Q171" s="95">
        <v>0.2125469557527389</v>
      </c>
      <c r="R171" s="95">
        <v>0.21222416248160642</v>
      </c>
      <c r="S171" s="95">
        <v>0.19238344904087964</v>
      </c>
      <c r="T171" s="95">
        <v>0.17871236653040415</v>
      </c>
      <c r="U171" s="143"/>
      <c r="V171" s="31"/>
      <c r="W171" s="34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</row>
    <row r="172" spans="1:40" s="1" customFormat="1" ht="12" hidden="1" outlineLevel="3">
      <c r="A172" s="25"/>
      <c r="B172" s="26" t="s">
        <v>14</v>
      </c>
      <c r="C172" s="27" t="s">
        <v>13</v>
      </c>
      <c r="D172" s="31">
        <v>0.0271641586316104</v>
      </c>
      <c r="E172" s="95">
        <v>0.022206457903166745</v>
      </c>
      <c r="F172" s="143">
        <v>0.03247785170702211</v>
      </c>
      <c r="G172" s="101">
        <v>0.024735147964934055</v>
      </c>
      <c r="H172" s="143">
        <v>0.022884244279432094</v>
      </c>
      <c r="I172" s="101">
        <v>0.023885928537459477</v>
      </c>
      <c r="J172" s="143">
        <v>0.07415630132069793</v>
      </c>
      <c r="K172" s="95">
        <v>0.015066581533937322</v>
      </c>
      <c r="L172" s="143">
        <v>0.050212793453119596</v>
      </c>
      <c r="M172" s="144">
        <v>0.024637505203274596</v>
      </c>
      <c r="N172" s="31">
        <v>0.022260152541834072</v>
      </c>
      <c r="O172" s="101">
        <v>0.0212470770613638</v>
      </c>
      <c r="P172" s="95">
        <v>0.017408032339756567</v>
      </c>
      <c r="Q172" s="95">
        <v>0.016632275268212343</v>
      </c>
      <c r="R172" s="95">
        <v>0.0219137767515831</v>
      </c>
      <c r="S172" s="95">
        <v>0.020682773283526548</v>
      </c>
      <c r="T172" s="95">
        <v>0.024475326416359054</v>
      </c>
      <c r="U172" s="143"/>
      <c r="V172" s="31"/>
      <c r="W172" s="34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</row>
    <row r="173" spans="1:40" s="1" customFormat="1" ht="12" hidden="1" outlineLevel="3">
      <c r="A173" s="25"/>
      <c r="B173" s="47" t="s">
        <v>15</v>
      </c>
      <c r="C173" s="27" t="s">
        <v>9</v>
      </c>
      <c r="D173" s="31">
        <v>0.0007604960461674452</v>
      </c>
      <c r="E173" s="95">
        <v>0.00046004705367388597</v>
      </c>
      <c r="F173" s="143">
        <v>0.000247570741298908</v>
      </c>
      <c r="G173" s="101">
        <v>0.00040532572269228693</v>
      </c>
      <c r="H173" s="143">
        <v>0.0004893410207587116</v>
      </c>
      <c r="I173" s="101">
        <v>0.0004114012697533372</v>
      </c>
      <c r="J173" s="143">
        <v>0.00030148021128266846</v>
      </c>
      <c r="K173" s="95">
        <v>0.0004634310513111282</v>
      </c>
      <c r="L173" s="143">
        <v>0.00026633316199840964</v>
      </c>
      <c r="M173" s="144">
        <v>0.0004097578742888858</v>
      </c>
      <c r="N173" s="31">
        <v>0.00036680466673350665</v>
      </c>
      <c r="O173" s="101">
        <v>0.000328932370201984</v>
      </c>
      <c r="P173" s="95">
        <v>0.0003516475723019914</v>
      </c>
      <c r="Q173" s="95">
        <v>0.0002785568053050197</v>
      </c>
      <c r="R173" s="95">
        <v>0.0002905986067117711</v>
      </c>
      <c r="S173" s="95">
        <v>0.0002725783781349476</v>
      </c>
      <c r="T173" s="95">
        <v>0.00027142358128074166</v>
      </c>
      <c r="U173" s="143"/>
      <c r="V173" s="31"/>
      <c r="W173" s="34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:40" s="1" customFormat="1" ht="12" hidden="1" outlineLevel="3">
      <c r="A174" s="25"/>
      <c r="B174" s="26" t="s">
        <v>16</v>
      </c>
      <c r="C174" s="27" t="s">
        <v>9</v>
      </c>
      <c r="D174" s="31">
        <v>0.010810578716242697</v>
      </c>
      <c r="E174" s="95">
        <v>0.01071487031285969</v>
      </c>
      <c r="F174" s="143">
        <v>0.006050419333648973</v>
      </c>
      <c r="G174" s="101">
        <v>0.009801163372461256</v>
      </c>
      <c r="H174" s="143">
        <v>0.006194209904324728</v>
      </c>
      <c r="I174" s="101">
        <v>0.00952258989051496</v>
      </c>
      <c r="J174" s="143">
        <v>0.015428130177386083</v>
      </c>
      <c r="K174" s="95">
        <v>0.011781106331927393</v>
      </c>
      <c r="L174" s="143">
        <v>0.003811638118285553</v>
      </c>
      <c r="M174" s="144">
        <v>0.009610881781601221</v>
      </c>
      <c r="N174" s="31">
        <v>0.009942851832922919</v>
      </c>
      <c r="O174" s="101">
        <v>0.00701830948302253</v>
      </c>
      <c r="P174" s="95">
        <v>0.00606961439922933</v>
      </c>
      <c r="Q174" s="95">
        <v>0.007161343887841671</v>
      </c>
      <c r="R174" s="95">
        <v>0.007991461684573705</v>
      </c>
      <c r="S174" s="95">
        <v>0.007307470780782988</v>
      </c>
      <c r="T174" s="95">
        <v>0.0078004777055030545</v>
      </c>
      <c r="U174" s="143"/>
      <c r="V174" s="31"/>
      <c r="W174" s="34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:40" s="1" customFormat="1" ht="12" hidden="1" outlineLevel="3">
      <c r="A175" s="25"/>
      <c r="B175" s="26" t="s">
        <v>17</v>
      </c>
      <c r="C175" s="27" t="s">
        <v>9</v>
      </c>
      <c r="D175" s="31">
        <v>0.1470640359262457</v>
      </c>
      <c r="E175" s="95">
        <v>0.1111939718859225</v>
      </c>
      <c r="F175" s="143">
        <v>0.2607513848485479</v>
      </c>
      <c r="G175" s="101">
        <v>0.1479461661120771</v>
      </c>
      <c r="H175" s="143">
        <v>0.12226580139568427</v>
      </c>
      <c r="I175" s="101">
        <v>0.14807224640409605</v>
      </c>
      <c r="J175" s="143">
        <v>0.049024974713510416</v>
      </c>
      <c r="K175" s="95">
        <v>0.1273161862185836</v>
      </c>
      <c r="L175" s="143">
        <v>0.19809843552017065</v>
      </c>
      <c r="M175" s="144">
        <v>0.14659142153461913</v>
      </c>
      <c r="N175" s="31">
        <v>0.11073588352240075</v>
      </c>
      <c r="O175" s="101">
        <v>0.15030580940160362</v>
      </c>
      <c r="P175" s="95">
        <v>0.14669318306063409</v>
      </c>
      <c r="Q175" s="95">
        <v>0.13265253689525452</v>
      </c>
      <c r="R175" s="95">
        <v>0.14565858890600192</v>
      </c>
      <c r="S175" s="95">
        <v>0.1329471411268627</v>
      </c>
      <c r="T175" s="95">
        <v>0.10765367295110599</v>
      </c>
      <c r="U175" s="143"/>
      <c r="V175" s="31"/>
      <c r="W175" s="34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s="1" customFormat="1" ht="12" hidden="1" outlineLevel="3">
      <c r="A176" s="25"/>
      <c r="B176" s="26" t="s">
        <v>18</v>
      </c>
      <c r="C176" s="27" t="s">
        <v>13</v>
      </c>
      <c r="D176" s="31">
        <v>0.0012262423400575915</v>
      </c>
      <c r="E176" s="95">
        <v>0.001058761769578307</v>
      </c>
      <c r="F176" s="143">
        <v>0.003052447303234458</v>
      </c>
      <c r="G176" s="101">
        <v>0.0015350802245696718</v>
      </c>
      <c r="H176" s="143">
        <v>0.0014507212591570102</v>
      </c>
      <c r="I176" s="101">
        <v>0.0015429842092153107</v>
      </c>
      <c r="J176" s="143">
        <v>0.0007166499298503837</v>
      </c>
      <c r="K176" s="95">
        <v>0.0006415463382696241</v>
      </c>
      <c r="L176" s="143">
        <v>0.003906426706058042</v>
      </c>
      <c r="M176" s="144">
        <v>0.0015306299431108645</v>
      </c>
      <c r="N176" s="31">
        <v>0.0017386541203168215</v>
      </c>
      <c r="O176" s="101">
        <v>0.0011463781614960236</v>
      </c>
      <c r="P176" s="95">
        <v>0.0013859051378960837</v>
      </c>
      <c r="Q176" s="95">
        <v>0.0010601385211608516</v>
      </c>
      <c r="R176" s="95">
        <v>0.0009431245690554753</v>
      </c>
      <c r="S176" s="95">
        <v>0.0012988952279821852</v>
      </c>
      <c r="T176" s="95">
        <v>0.001758352765688283</v>
      </c>
      <c r="U176" s="143"/>
      <c r="V176" s="31"/>
      <c r="W176" s="34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s="1" customFormat="1" ht="12" hidden="1" outlineLevel="3">
      <c r="A177" s="25"/>
      <c r="B177" s="26" t="s">
        <v>19</v>
      </c>
      <c r="C177" s="27" t="s">
        <v>13</v>
      </c>
      <c r="D177" s="31">
        <v>0.0010053723240717022</v>
      </c>
      <c r="E177" s="95">
        <v>0.000596115868848976</v>
      </c>
      <c r="F177" s="143">
        <v>0.003417826432584029</v>
      </c>
      <c r="G177" s="101">
        <v>0.0012382812634823051</v>
      </c>
      <c r="H177" s="143">
        <v>0.0017250842938916335</v>
      </c>
      <c r="I177" s="101">
        <v>0.0012395190711431297</v>
      </c>
      <c r="J177" s="143">
        <v>0.002874430374240046</v>
      </c>
      <c r="K177" s="95">
        <v>0.0010404443765917584</v>
      </c>
      <c r="L177" s="143">
        <v>0.0018612431055951397</v>
      </c>
      <c r="M177" s="144">
        <v>0.0012639621201609545</v>
      </c>
      <c r="N177" s="31">
        <v>0.0011737749335472211</v>
      </c>
      <c r="O177" s="101">
        <v>0.0005503917877637158</v>
      </c>
      <c r="P177" s="95">
        <v>0.0005791842367326917</v>
      </c>
      <c r="Q177" s="95">
        <v>0.0007031531007699527</v>
      </c>
      <c r="R177" s="95">
        <v>0.0006789440174993197</v>
      </c>
      <c r="S177" s="95">
        <v>0.0006565583542902651</v>
      </c>
      <c r="T177" s="95">
        <v>0.0009133993561360611</v>
      </c>
      <c r="U177" s="143"/>
      <c r="V177" s="31"/>
      <c r="W177" s="34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</row>
    <row r="178" spans="1:40" s="1" customFormat="1" ht="12" hidden="1" outlineLevel="3">
      <c r="A178" s="25"/>
      <c r="B178" s="26" t="s">
        <v>20</v>
      </c>
      <c r="C178" s="27" t="s">
        <v>13</v>
      </c>
      <c r="D178" s="31">
        <v>0.040076934496443145</v>
      </c>
      <c r="E178" s="95">
        <v>0.028231568111110494</v>
      </c>
      <c r="F178" s="143">
        <v>0.05188526534738677</v>
      </c>
      <c r="G178" s="101">
        <v>0.033071180601156186</v>
      </c>
      <c r="H178" s="143">
        <v>0.047454448585370054</v>
      </c>
      <c r="I178" s="101">
        <v>0.03272927417898049</v>
      </c>
      <c r="J178" s="143">
        <v>0.10635015353158908</v>
      </c>
      <c r="K178" s="95">
        <v>0.033612261143759405</v>
      </c>
      <c r="L178" s="143">
        <v>0.034411680769169346</v>
      </c>
      <c r="M178" s="144">
        <v>0.03382995698626336</v>
      </c>
      <c r="N178" s="31">
        <v>0.04417306333249376</v>
      </c>
      <c r="O178" s="101">
        <v>0.02409022517211956</v>
      </c>
      <c r="P178" s="95">
        <v>0.030286016542211008</v>
      </c>
      <c r="Q178" s="95">
        <v>0.03605823189448376</v>
      </c>
      <c r="R178" s="95">
        <v>0.040276966890251474</v>
      </c>
      <c r="S178" s="95">
        <v>0.047582703835296294</v>
      </c>
      <c r="T178" s="95">
        <v>0.042726792103697966</v>
      </c>
      <c r="U178" s="143"/>
      <c r="V178" s="31"/>
      <c r="W178" s="34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</row>
    <row r="179" spans="1:40" s="1" customFormat="1" ht="12" hidden="1" outlineLevel="3">
      <c r="A179" s="25"/>
      <c r="B179" s="47" t="s">
        <v>21</v>
      </c>
      <c r="C179" s="27" t="s">
        <v>9</v>
      </c>
      <c r="D179" s="31">
        <v>0.011912619083692705</v>
      </c>
      <c r="E179" s="95">
        <v>0.007447915064724796</v>
      </c>
      <c r="F179" s="143">
        <v>0.008974579064015884</v>
      </c>
      <c r="G179" s="101">
        <v>0.007765999923518353</v>
      </c>
      <c r="H179" s="143">
        <v>0.00858580403903813</v>
      </c>
      <c r="I179" s="101">
        <v>0.007911918077178153</v>
      </c>
      <c r="J179" s="143">
        <v>0.0010446673603080056</v>
      </c>
      <c r="K179" s="95">
        <v>0.007243875398466775</v>
      </c>
      <c r="L179" s="143">
        <v>0.00932002858020023</v>
      </c>
      <c r="M179" s="144">
        <v>0.00780924795337866</v>
      </c>
      <c r="N179" s="31">
        <v>0.009355964366149308</v>
      </c>
      <c r="O179" s="101">
        <v>0.008066984960300142</v>
      </c>
      <c r="P179" s="95">
        <v>0.0077126064177159455</v>
      </c>
      <c r="Q179" s="95">
        <v>0.006669136717302705</v>
      </c>
      <c r="R179" s="95">
        <v>0.00993847234954257</v>
      </c>
      <c r="S179" s="95">
        <v>0.007177107208631491</v>
      </c>
      <c r="T179" s="95">
        <v>0.008071901286783796</v>
      </c>
      <c r="U179" s="143"/>
      <c r="V179" s="31"/>
      <c r="W179" s="34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</row>
    <row r="180" spans="1:40" s="1" customFormat="1" ht="12" hidden="1" outlineLevel="3">
      <c r="A180" s="25"/>
      <c r="B180" s="48" t="s">
        <v>22</v>
      </c>
      <c r="C180" s="27" t="s">
        <v>9</v>
      </c>
      <c r="D180" s="31">
        <v>0.02569119648027078</v>
      </c>
      <c r="E180" s="95">
        <v>0.02818847553458021</v>
      </c>
      <c r="F180" s="143">
        <v>0.022162230110495763</v>
      </c>
      <c r="G180" s="101">
        <v>0.02672697578099787</v>
      </c>
      <c r="H180" s="143">
        <v>0.027394220227870913</v>
      </c>
      <c r="I180" s="101">
        <v>0.026951014469452403</v>
      </c>
      <c r="J180" s="143">
        <v>0.014320237529863434</v>
      </c>
      <c r="K180" s="95">
        <v>0.029311478454843224</v>
      </c>
      <c r="L180" s="143">
        <v>0.01994996442760885</v>
      </c>
      <c r="M180" s="144">
        <v>0.0267621756625503</v>
      </c>
      <c r="N180" s="31">
        <v>0.029151189547534217</v>
      </c>
      <c r="O180" s="101">
        <v>0.03129742651129769</v>
      </c>
      <c r="P180" s="95">
        <v>0.03647383180607966</v>
      </c>
      <c r="Q180" s="95">
        <v>0.04024199284406498</v>
      </c>
      <c r="R180" s="95">
        <v>0.035030341136346226</v>
      </c>
      <c r="S180" s="95">
        <v>0.031173485471572445</v>
      </c>
      <c r="T180" s="95">
        <v>0.027347695967825686</v>
      </c>
      <c r="U180" s="143"/>
      <c r="V180" s="31"/>
      <c r="W180" s="34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s="1" customFormat="1" ht="12" hidden="1" outlineLevel="3">
      <c r="A181" s="25"/>
      <c r="B181" s="48" t="s">
        <v>23</v>
      </c>
      <c r="C181" s="27" t="s">
        <v>9</v>
      </c>
      <c r="D181" s="31">
        <v>0.11154093851535263</v>
      </c>
      <c r="E181" s="95">
        <v>0.17004436640922527</v>
      </c>
      <c r="F181" s="143">
        <v>0.12448534172269025</v>
      </c>
      <c r="G181" s="101">
        <v>0.1551849082063224</v>
      </c>
      <c r="H181" s="143">
        <v>0.23245827306470085</v>
      </c>
      <c r="I181" s="101">
        <v>0.16167860152048405</v>
      </c>
      <c r="J181" s="143">
        <v>0</v>
      </c>
      <c r="K181" s="95">
        <v>0.14072766281370813</v>
      </c>
      <c r="L181" s="143">
        <v>0.20878697533151283</v>
      </c>
      <c r="M181" s="144">
        <v>0.15926139517136118</v>
      </c>
      <c r="N181" s="31">
        <v>0.13552454290025115</v>
      </c>
      <c r="O181" s="101">
        <v>0.13336416395813114</v>
      </c>
      <c r="P181" s="95">
        <v>0.13356106699920509</v>
      </c>
      <c r="Q181" s="95">
        <v>0.12101535307751181</v>
      </c>
      <c r="R181" s="95">
        <v>0.12309228619207511</v>
      </c>
      <c r="S181" s="95">
        <v>0.13902682408265524</v>
      </c>
      <c r="T181" s="95">
        <v>0.1553298150543319</v>
      </c>
      <c r="U181" s="143"/>
      <c r="V181" s="31"/>
      <c r="W181" s="34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s="1" customFormat="1" ht="12" hidden="1" outlineLevel="3">
      <c r="A182" s="25"/>
      <c r="B182" s="48" t="s">
        <v>24</v>
      </c>
      <c r="C182" s="27" t="s">
        <v>13</v>
      </c>
      <c r="D182" s="31">
        <v>0.02199464755419563</v>
      </c>
      <c r="E182" s="95">
        <v>0.015258316748689075</v>
      </c>
      <c r="F182" s="143">
        <v>0.01588241372669885</v>
      </c>
      <c r="G182" s="101">
        <v>0.015336973477668015</v>
      </c>
      <c r="H182" s="143">
        <v>0.01664597847737886</v>
      </c>
      <c r="I182" s="101">
        <v>0.015608575751368117</v>
      </c>
      <c r="J182" s="143">
        <v>0.00206091234379475</v>
      </c>
      <c r="K182" s="95">
        <v>0.01517986289219529</v>
      </c>
      <c r="L182" s="143">
        <v>0.016010386396211933</v>
      </c>
      <c r="M182" s="144">
        <v>0.015406028860829748</v>
      </c>
      <c r="N182" s="31">
        <v>0.01712488720756498</v>
      </c>
      <c r="O182" s="101">
        <v>0.01768744259967302</v>
      </c>
      <c r="P182" s="95">
        <v>0.01704160965937466</v>
      </c>
      <c r="Q182" s="95">
        <v>0.014306461165665574</v>
      </c>
      <c r="R182" s="95">
        <v>0.01608595378425431</v>
      </c>
      <c r="S182" s="95">
        <v>0.017378649291177703</v>
      </c>
      <c r="T182" s="95">
        <v>0.01597858821974453</v>
      </c>
      <c r="U182" s="143"/>
      <c r="V182" s="31"/>
      <c r="W182" s="34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s="1" customFormat="1" ht="11.25" customHeight="1" hidden="1" outlineLevel="3">
      <c r="A183" s="25"/>
      <c r="B183" s="48" t="s">
        <v>25</v>
      </c>
      <c r="C183" s="27" t="s">
        <v>13</v>
      </c>
      <c r="D183" s="31">
        <v>0.018889395464580988</v>
      </c>
      <c r="E183" s="95">
        <v>0.010357868255001701</v>
      </c>
      <c r="F183" s="143">
        <v>0.023213684401047308</v>
      </c>
      <c r="G183" s="101">
        <v>0.01335468069099969</v>
      </c>
      <c r="H183" s="143">
        <v>0.014225123335965182</v>
      </c>
      <c r="I183" s="101">
        <v>0.013522365174888348</v>
      </c>
      <c r="J183" s="143">
        <v>0.005377919728537298</v>
      </c>
      <c r="K183" s="95">
        <v>0.00522998657123416</v>
      </c>
      <c r="L183" s="143">
        <v>0.03523399923497186</v>
      </c>
      <c r="M183" s="144">
        <v>0.013400600111003191</v>
      </c>
      <c r="N183" s="31">
        <v>0.016342370585200165</v>
      </c>
      <c r="O183" s="101">
        <v>0.017586483159313996</v>
      </c>
      <c r="P183" s="95">
        <v>0.01671064723838455</v>
      </c>
      <c r="Q183" s="95">
        <v>0.016337491852889553</v>
      </c>
      <c r="R183" s="95">
        <v>0.01357095493343971</v>
      </c>
      <c r="S183" s="95">
        <v>0.014166964922718104</v>
      </c>
      <c r="T183" s="95">
        <v>0.013488571887125553</v>
      </c>
      <c r="U183" s="143"/>
      <c r="V183" s="31"/>
      <c r="W183" s="34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</row>
    <row r="184" spans="1:40" s="1" customFormat="1" ht="12" hidden="1" outlineLevel="3">
      <c r="A184" s="25"/>
      <c r="B184" s="49" t="s">
        <v>26</v>
      </c>
      <c r="C184" s="27" t="s">
        <v>9</v>
      </c>
      <c r="D184" s="31">
        <v>0.151459775254983</v>
      </c>
      <c r="E184" s="92">
        <v>0.22746002410145194</v>
      </c>
      <c r="F184" s="145">
        <v>0.13007431051933274</v>
      </c>
      <c r="G184" s="103">
        <v>0.20518234523802736</v>
      </c>
      <c r="H184" s="145">
        <v>0.19055404565473227</v>
      </c>
      <c r="I184" s="103">
        <v>0.20384268783659545</v>
      </c>
      <c r="J184" s="145">
        <v>0.2418312131351984</v>
      </c>
      <c r="K184" s="92">
        <v>0.24780649279693293</v>
      </c>
      <c r="L184" s="145">
        <v>0.08844885856340531</v>
      </c>
      <c r="M184" s="225">
        <v>0.2044106424309699</v>
      </c>
      <c r="N184" s="52">
        <v>0.2112354714784918</v>
      </c>
      <c r="O184" s="103">
        <v>0.17223029174021506</v>
      </c>
      <c r="P184" s="92">
        <v>0.17267668812997367</v>
      </c>
      <c r="Q184" s="92">
        <v>0.19694507022065486</v>
      </c>
      <c r="R184" s="92">
        <v>0.19377115095540898</v>
      </c>
      <c r="S184" s="92">
        <v>0.19610473646411328</v>
      </c>
      <c r="T184" s="92">
        <v>0.2104170010290494</v>
      </c>
      <c r="U184" s="145"/>
      <c r="V184" s="52"/>
      <c r="W184" s="5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:40" s="1" customFormat="1" ht="12" hidden="1" outlineLevel="2" collapsed="1">
      <c r="A185" s="56" t="s">
        <v>70</v>
      </c>
      <c r="B185" s="57"/>
      <c r="C185" s="58"/>
      <c r="D185" s="172">
        <v>1</v>
      </c>
      <c r="E185" s="187">
        <v>1</v>
      </c>
      <c r="F185" s="188">
        <v>1</v>
      </c>
      <c r="G185" s="156">
        <v>1</v>
      </c>
      <c r="H185" s="188">
        <v>1</v>
      </c>
      <c r="I185" s="156">
        <v>1</v>
      </c>
      <c r="J185" s="188">
        <v>1</v>
      </c>
      <c r="K185" s="187">
        <v>1</v>
      </c>
      <c r="L185" s="188">
        <v>1</v>
      </c>
      <c r="M185" s="188">
        <v>1</v>
      </c>
      <c r="N185" s="172">
        <v>1</v>
      </c>
      <c r="O185" s="152">
        <v>1</v>
      </c>
      <c r="P185" s="181">
        <v>1</v>
      </c>
      <c r="Q185" s="181">
        <v>1</v>
      </c>
      <c r="R185" s="181">
        <v>1</v>
      </c>
      <c r="S185" s="181">
        <v>1</v>
      </c>
      <c r="T185" s="181">
        <v>1</v>
      </c>
      <c r="U185" s="216"/>
      <c r="V185" s="172"/>
      <c r="W185" s="10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</row>
    <row r="186" spans="1:40" s="1" customFormat="1" ht="12" hidden="1" outlineLevel="3">
      <c r="A186" s="25"/>
      <c r="B186" s="26" t="s">
        <v>27</v>
      </c>
      <c r="C186" s="27" t="s">
        <v>7</v>
      </c>
      <c r="D186" s="31">
        <v>0.00987401972733624</v>
      </c>
      <c r="E186" s="95">
        <v>0.002931315169048937</v>
      </c>
      <c r="F186" s="143">
        <v>0.007271945112042514</v>
      </c>
      <c r="G186" s="101">
        <v>0.003843523295735581</v>
      </c>
      <c r="H186" s="143">
        <v>0.0013795703297461966</v>
      </c>
      <c r="I186" s="101">
        <v>0.0036519909728714266</v>
      </c>
      <c r="J186" s="143">
        <v>0.005282586558044807</v>
      </c>
      <c r="K186" s="95">
        <v>0.003728209872241229</v>
      </c>
      <c r="L186" s="143">
        <v>0.0013924740227633154</v>
      </c>
      <c r="M186" s="144">
        <v>0.003666704571763757</v>
      </c>
      <c r="N186" s="31">
        <v>0.00304985237867306</v>
      </c>
      <c r="O186" s="102">
        <v>0</v>
      </c>
      <c r="P186" s="96">
        <v>0.0022988306137378465</v>
      </c>
      <c r="Q186" s="96">
        <v>0.001914767298762675</v>
      </c>
      <c r="R186" s="96">
        <v>0.002162570320723416</v>
      </c>
      <c r="S186" s="96">
        <v>0.002889709178077372</v>
      </c>
      <c r="T186" s="96">
        <v>0.003778754948091717</v>
      </c>
      <c r="U186" s="143"/>
      <c r="V186" s="31"/>
      <c r="W186" s="34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</row>
    <row r="187" spans="1:40" s="1" customFormat="1" ht="12" hidden="1" outlineLevel="3">
      <c r="A187" s="25"/>
      <c r="B187" s="26" t="s">
        <v>28</v>
      </c>
      <c r="C187" s="27" t="s">
        <v>7</v>
      </c>
      <c r="D187" s="31">
        <v>0.029785274864712424</v>
      </c>
      <c r="E187" s="95">
        <v>0.029614728529016254</v>
      </c>
      <c r="F187" s="143">
        <v>0.031224685001746466</v>
      </c>
      <c r="G187" s="101">
        <v>0.029751038729386378</v>
      </c>
      <c r="H187" s="143">
        <v>0.03165243737999697</v>
      </c>
      <c r="I187" s="101">
        <v>0.029797715680320937</v>
      </c>
      <c r="J187" s="143">
        <v>0.03974641843786447</v>
      </c>
      <c r="K187" s="95">
        <v>0.02980560022716539</v>
      </c>
      <c r="L187" s="143">
        <v>0.03291535811545636</v>
      </c>
      <c r="M187" s="144">
        <v>0.029887487309291683</v>
      </c>
      <c r="N187" s="31">
        <v>0.030053753648174114</v>
      </c>
      <c r="O187" s="102">
        <v>0.03129540908879483</v>
      </c>
      <c r="P187" s="96">
        <v>0.03970240382284605</v>
      </c>
      <c r="Q187" s="96">
        <v>0.04138636491716436</v>
      </c>
      <c r="R187" s="96">
        <v>0.03906935100223411</v>
      </c>
      <c r="S187" s="96">
        <v>0.032741368733928</v>
      </c>
      <c r="T187" s="96">
        <v>0.0353337316702766</v>
      </c>
      <c r="U187" s="143"/>
      <c r="V187" s="31"/>
      <c r="W187" s="34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s="1" customFormat="1" ht="12" hidden="1" outlineLevel="3">
      <c r="A188" s="25"/>
      <c r="B188" s="63" t="s">
        <v>29</v>
      </c>
      <c r="C188" s="27" t="s">
        <v>13</v>
      </c>
      <c r="D188" s="31">
        <v>0.004332231662965678</v>
      </c>
      <c r="E188" s="95">
        <v>0.0008427670976620689</v>
      </c>
      <c r="F188" s="143">
        <v>0.0009192688311910059</v>
      </c>
      <c r="G188" s="101">
        <v>0.0009052905720695523</v>
      </c>
      <c r="H188" s="143">
        <v>0.0002146408693908258</v>
      </c>
      <c r="I188" s="101">
        <v>0.0008522941895634788</v>
      </c>
      <c r="J188" s="143">
        <v>0.0012328392547333485</v>
      </c>
      <c r="K188" s="95">
        <v>0.000841958137884202</v>
      </c>
      <c r="L188" s="143">
        <v>0.0013648855146817934</v>
      </c>
      <c r="M188" s="144">
        <v>0.0008557280192023404</v>
      </c>
      <c r="N188" s="31">
        <v>0.0009453130405192656</v>
      </c>
      <c r="O188" s="102">
        <v>0</v>
      </c>
      <c r="P188" s="96">
        <v>0</v>
      </c>
      <c r="Q188" s="96">
        <v>0.0005714158400140495</v>
      </c>
      <c r="R188" s="96">
        <v>0.0006013829683243302</v>
      </c>
      <c r="S188" s="96">
        <v>0.0007304585137808074</v>
      </c>
      <c r="T188" s="96">
        <v>0.0007219857096621605</v>
      </c>
      <c r="U188" s="143"/>
      <c r="V188" s="31"/>
      <c r="W188" s="34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</row>
    <row r="189" spans="1:40" s="1" customFormat="1" ht="12" hidden="1" outlineLevel="3">
      <c r="A189" s="25"/>
      <c r="B189" s="47" t="s">
        <v>30</v>
      </c>
      <c r="C189" s="27" t="s">
        <v>7</v>
      </c>
      <c r="D189" s="31">
        <v>0.023480923407481875</v>
      </c>
      <c r="E189" s="95">
        <v>0.0080054502040978</v>
      </c>
      <c r="F189" s="143">
        <v>0.004555415224110141</v>
      </c>
      <c r="G189" s="101">
        <v>0.007754820084528806</v>
      </c>
      <c r="H189" s="143">
        <v>0.003102306128496145</v>
      </c>
      <c r="I189" s="101">
        <v>0.007466052091868986</v>
      </c>
      <c r="J189" s="143">
        <v>0.002467219785193309</v>
      </c>
      <c r="K189" s="95">
        <v>0.007453964620000988</v>
      </c>
      <c r="L189" s="143">
        <v>0.006200020101086406</v>
      </c>
      <c r="M189" s="144">
        <v>0.007420945374937314</v>
      </c>
      <c r="N189" s="31">
        <v>0.0041144767738209706</v>
      </c>
      <c r="O189" s="102">
        <v>0.007462672682450346</v>
      </c>
      <c r="P189" s="96">
        <v>0.006171459334142302</v>
      </c>
      <c r="Q189" s="96">
        <v>0.007562741066057506</v>
      </c>
      <c r="R189" s="96">
        <v>0.006354542531021869</v>
      </c>
      <c r="S189" s="96">
        <v>0.00769926219865718</v>
      </c>
      <c r="T189" s="96">
        <v>0.008603144372245873</v>
      </c>
      <c r="U189" s="143"/>
      <c r="V189" s="31"/>
      <c r="W189" s="34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</row>
    <row r="190" spans="1:40" s="1" customFormat="1" ht="12" hidden="1" outlineLevel="3">
      <c r="A190" s="25"/>
      <c r="B190" s="26" t="s">
        <v>31</v>
      </c>
      <c r="C190" s="27" t="s">
        <v>9</v>
      </c>
      <c r="D190" s="31">
        <v>0.01371278652449976</v>
      </c>
      <c r="E190" s="95">
        <v>0.003922358522414362</v>
      </c>
      <c r="F190" s="143">
        <v>0.005711435423803153</v>
      </c>
      <c r="G190" s="101">
        <v>0.004342736968804867</v>
      </c>
      <c r="H190" s="143">
        <v>0.0027085470659956607</v>
      </c>
      <c r="I190" s="101">
        <v>0.004225563873078035</v>
      </c>
      <c r="J190" s="143">
        <v>0.004214482479502847</v>
      </c>
      <c r="K190" s="95">
        <v>0.0041357714590325445</v>
      </c>
      <c r="L190" s="143">
        <v>0.007541946260506663</v>
      </c>
      <c r="M190" s="144">
        <v>0.0042254638806693</v>
      </c>
      <c r="N190" s="31">
        <v>0.0024716511985496256</v>
      </c>
      <c r="O190" s="102">
        <v>0.0012754081585190009</v>
      </c>
      <c r="P190" s="96">
        <v>0.0017279217833194767</v>
      </c>
      <c r="Q190" s="96">
        <v>0.0013885667029699207</v>
      </c>
      <c r="R190" s="96">
        <v>0.0018579829516074421</v>
      </c>
      <c r="S190" s="96">
        <v>0.002143953103798537</v>
      </c>
      <c r="T190" s="96">
        <v>0.002982081061567954</v>
      </c>
      <c r="U190" s="143"/>
      <c r="V190" s="31"/>
      <c r="W190" s="34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</row>
    <row r="191" spans="1:40" s="1" customFormat="1" ht="11.25" customHeight="1" hidden="1" outlineLevel="3">
      <c r="A191" s="36"/>
      <c r="B191" s="47" t="s">
        <v>32</v>
      </c>
      <c r="C191" s="64" t="s">
        <v>9</v>
      </c>
      <c r="D191" s="31">
        <v>0.03281083762297815</v>
      </c>
      <c r="E191" s="91">
        <v>0.02037095258192734</v>
      </c>
      <c r="F191" s="147">
        <v>0.012343288933844395</v>
      </c>
      <c r="G191" s="104">
        <v>0.019169881193872217</v>
      </c>
      <c r="H191" s="147">
        <v>0.016954576665915478</v>
      </c>
      <c r="I191" s="104">
        <v>0.019011355911439955</v>
      </c>
      <c r="J191" s="147">
        <v>0.018961499295002352</v>
      </c>
      <c r="K191" s="91">
        <v>0.01808019205358295</v>
      </c>
      <c r="L191" s="147">
        <v>0.0534251458998677</v>
      </c>
      <c r="M191" s="226">
        <v>0.019010906032718915</v>
      </c>
      <c r="N191" s="66">
        <v>0.014311714680662101</v>
      </c>
      <c r="O191" s="211">
        <v>0.012993162472673148</v>
      </c>
      <c r="P191" s="212">
        <v>0.014115702742460783</v>
      </c>
      <c r="Q191" s="212">
        <v>0.014460359336685814</v>
      </c>
      <c r="R191" s="212">
        <v>0.013685181328652605</v>
      </c>
      <c r="S191" s="212">
        <v>0.014030157610765811</v>
      </c>
      <c r="T191" s="212">
        <v>0.01470501282147036</v>
      </c>
      <c r="U191" s="147"/>
      <c r="V191" s="66"/>
      <c r="W191" s="69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</row>
    <row r="192" spans="1:40" s="1" customFormat="1" ht="12" hidden="1" outlineLevel="3">
      <c r="A192" s="25"/>
      <c r="B192" s="47" t="s">
        <v>33</v>
      </c>
      <c r="C192" s="27" t="s">
        <v>9</v>
      </c>
      <c r="D192" s="31">
        <v>0.004164133560658</v>
      </c>
      <c r="E192" s="95">
        <v>0.00267299423128843</v>
      </c>
      <c r="F192" s="143">
        <v>0.0033377408713029812</v>
      </c>
      <c r="G192" s="101">
        <v>0.002826915611814584</v>
      </c>
      <c r="H192" s="143">
        <v>0.0022514035105159437</v>
      </c>
      <c r="I192" s="101">
        <v>0.0027828705274776768</v>
      </c>
      <c r="J192" s="143">
        <v>0.0030870846171253503</v>
      </c>
      <c r="K192" s="95">
        <v>0.0017337363137575486</v>
      </c>
      <c r="L192" s="143">
        <v>0.04168008421951319</v>
      </c>
      <c r="M192" s="144">
        <v>0.0027856155883211942</v>
      </c>
      <c r="N192" s="31">
        <v>0.00258107877232146</v>
      </c>
      <c r="O192" s="102">
        <v>0.004444857900367459</v>
      </c>
      <c r="P192" s="96">
        <v>0.003184499065489538</v>
      </c>
      <c r="Q192" s="96">
        <v>0.0031395106531047147</v>
      </c>
      <c r="R192" s="96">
        <v>0.0034021700787535436</v>
      </c>
      <c r="S192" s="96">
        <v>0.0035000818419486644</v>
      </c>
      <c r="T192" s="96">
        <v>0.003366413971668285</v>
      </c>
      <c r="U192" s="143"/>
      <c r="V192" s="31"/>
      <c r="W192" s="34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</row>
    <row r="193" spans="1:40" s="1" customFormat="1" ht="12" hidden="1" outlineLevel="3">
      <c r="A193" s="25"/>
      <c r="B193" s="47" t="s">
        <v>34</v>
      </c>
      <c r="C193" s="27" t="s">
        <v>13</v>
      </c>
      <c r="D193" s="31">
        <v>0.031132502611882242</v>
      </c>
      <c r="E193" s="95">
        <v>0.01153221068242115</v>
      </c>
      <c r="F193" s="143">
        <v>0.0233173418839454</v>
      </c>
      <c r="G193" s="101">
        <v>0.013612830215147463</v>
      </c>
      <c r="H193" s="143">
        <v>0.012442535573064673</v>
      </c>
      <c r="I193" s="101">
        <v>0.013174214499161039</v>
      </c>
      <c r="J193" s="143">
        <v>0.05247545201083898</v>
      </c>
      <c r="K193" s="95">
        <v>0.013380622514961039</v>
      </c>
      <c r="L193" s="143">
        <v>0.019009631589338844</v>
      </c>
      <c r="M193" s="144">
        <v>0.013528847278727633</v>
      </c>
      <c r="N193" s="31">
        <v>0.008708316919197268</v>
      </c>
      <c r="O193" s="102">
        <v>0.014803479231592167</v>
      </c>
      <c r="P193" s="96">
        <v>0.00901225536484258</v>
      </c>
      <c r="Q193" s="96">
        <v>0.009413944905552562</v>
      </c>
      <c r="R193" s="96">
        <v>0.012236620468554543</v>
      </c>
      <c r="S193" s="96">
        <v>0.012653377165943346</v>
      </c>
      <c r="T193" s="96">
        <v>0.011166660442651927</v>
      </c>
      <c r="U193" s="143"/>
      <c r="V193" s="31"/>
      <c r="W193" s="34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:40" s="1" customFormat="1" ht="12" hidden="1" outlineLevel="3">
      <c r="A194" s="25"/>
      <c r="B194" s="26" t="s">
        <v>35</v>
      </c>
      <c r="C194" s="27" t="s">
        <v>13</v>
      </c>
      <c r="D194" s="31">
        <v>0.006979247843366645</v>
      </c>
      <c r="E194" s="95">
        <v>0.00498240191258611</v>
      </c>
      <c r="F194" s="143">
        <v>0.009641018500340756</v>
      </c>
      <c r="G194" s="101">
        <v>0.005863454184646293</v>
      </c>
      <c r="H194" s="143">
        <v>0.00458437465543232</v>
      </c>
      <c r="I194" s="101">
        <v>0.005701910555883818</v>
      </c>
      <c r="J194" s="143">
        <v>0.013432217957421624</v>
      </c>
      <c r="K194" s="95">
        <v>0.0058625507465387</v>
      </c>
      <c r="L194" s="143">
        <v>0.0024110429838587037</v>
      </c>
      <c r="M194" s="144">
        <v>0.00577166460370221</v>
      </c>
      <c r="N194" s="31">
        <v>0.006472464492517272</v>
      </c>
      <c r="O194" s="102">
        <v>0.007758500395367227</v>
      </c>
      <c r="P194" s="96">
        <v>0.006842946526320055</v>
      </c>
      <c r="Q194" s="96">
        <v>0.006598804482731053</v>
      </c>
      <c r="R194" s="96">
        <v>0.006255374550379459</v>
      </c>
      <c r="S194" s="96">
        <v>0.0062559373656682965</v>
      </c>
      <c r="T194" s="96">
        <v>0.005094356063435159</v>
      </c>
      <c r="U194" s="143"/>
      <c r="V194" s="31"/>
      <c r="W194" s="34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</row>
    <row r="195" spans="1:40" s="1" customFormat="1" ht="12" hidden="1" outlineLevel="3">
      <c r="A195" s="25"/>
      <c r="B195" s="47" t="s">
        <v>36</v>
      </c>
      <c r="C195" s="27" t="s">
        <v>9</v>
      </c>
      <c r="D195" s="31">
        <v>0.010285628784563173</v>
      </c>
      <c r="E195" s="95">
        <v>0.007822418330523008</v>
      </c>
      <c r="F195" s="143">
        <v>0.005781086074219701</v>
      </c>
      <c r="G195" s="101">
        <v>0.00768407999185047</v>
      </c>
      <c r="H195" s="143">
        <v>0.004792528874372573</v>
      </c>
      <c r="I195" s="101">
        <v>0.007416395567082863</v>
      </c>
      <c r="J195" s="143">
        <v>0.014085718865505017</v>
      </c>
      <c r="K195" s="95">
        <v>0.007594309181093858</v>
      </c>
      <c r="L195" s="143">
        <v>0.0031232490190623236</v>
      </c>
      <c r="M195" s="144">
        <v>0.007476575877141672</v>
      </c>
      <c r="N195" s="31">
        <v>0.006449167009069075</v>
      </c>
      <c r="O195" s="102">
        <v>0.008535280710730732</v>
      </c>
      <c r="P195" s="96">
        <v>0.009248867769844871</v>
      </c>
      <c r="Q195" s="96">
        <v>0.008930338380403057</v>
      </c>
      <c r="R195" s="96">
        <v>0.006740589312808395</v>
      </c>
      <c r="S195" s="96">
        <v>0.0061672115147797385</v>
      </c>
      <c r="T195" s="96">
        <v>0.0062854768840092615</v>
      </c>
      <c r="U195" s="143"/>
      <c r="V195" s="31"/>
      <c r="W195" s="34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</row>
    <row r="196" spans="1:40" s="1" customFormat="1" ht="12" hidden="1" outlineLevel="3">
      <c r="A196" s="25"/>
      <c r="B196" s="26" t="s">
        <v>37</v>
      </c>
      <c r="C196" s="27" t="s">
        <v>13</v>
      </c>
      <c r="D196" s="31">
        <v>0.006346085050220806</v>
      </c>
      <c r="E196" s="95">
        <v>0.0020967095249288616</v>
      </c>
      <c r="F196" s="143">
        <v>0.0009671802117673362</v>
      </c>
      <c r="G196" s="101">
        <v>0.0019992783847777077</v>
      </c>
      <c r="H196" s="143">
        <v>0.0006903209690403688</v>
      </c>
      <c r="I196" s="101">
        <v>0.0019053897890413832</v>
      </c>
      <c r="J196" s="143">
        <v>0.0019003929709123192</v>
      </c>
      <c r="K196" s="95">
        <v>0.0018942537303177757</v>
      </c>
      <c r="L196" s="143">
        <v>0.002315446317905051</v>
      </c>
      <c r="M196" s="144">
        <v>0.0019053447004992838</v>
      </c>
      <c r="N196" s="31">
        <v>0.0013780814451781974</v>
      </c>
      <c r="O196" s="102">
        <v>0.0007404995581189823</v>
      </c>
      <c r="P196" s="96">
        <v>0.0008364646488765976</v>
      </c>
      <c r="Q196" s="96">
        <v>0.0005628970258853996</v>
      </c>
      <c r="R196" s="96">
        <v>0.0010752642472512761</v>
      </c>
      <c r="S196" s="96">
        <v>0.001237572644290415</v>
      </c>
      <c r="T196" s="96">
        <v>0.0015949037767321434</v>
      </c>
      <c r="U196" s="143"/>
      <c r="V196" s="31"/>
      <c r="W196" s="34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s="1" customFormat="1" ht="12" hidden="1" outlineLevel="3">
      <c r="A197" s="25"/>
      <c r="B197" s="47" t="s">
        <v>38</v>
      </c>
      <c r="C197" s="27" t="s">
        <v>9</v>
      </c>
      <c r="D197" s="31">
        <v>0.011036036037470841</v>
      </c>
      <c r="E197" s="95">
        <v>0.004908408082700144</v>
      </c>
      <c r="F197" s="143">
        <v>0.006473917859516142</v>
      </c>
      <c r="G197" s="101">
        <v>0.005228047501242482</v>
      </c>
      <c r="H197" s="143">
        <v>0.004469837964611754</v>
      </c>
      <c r="I197" s="101">
        <v>0.005184200626902935</v>
      </c>
      <c r="J197" s="143">
        <v>0.0040134819920970635</v>
      </c>
      <c r="K197" s="95">
        <v>0.005249792174594875</v>
      </c>
      <c r="L197" s="143">
        <v>0.0023576989879398147</v>
      </c>
      <c r="M197" s="144">
        <v>0.005173636705005354</v>
      </c>
      <c r="N197" s="31">
        <v>0.006057345696531217</v>
      </c>
      <c r="O197" s="102">
        <v>0.009542769431136333</v>
      </c>
      <c r="P197" s="96">
        <v>0.00707738817531315</v>
      </c>
      <c r="Q197" s="96">
        <v>0.0068943418036557505</v>
      </c>
      <c r="R197" s="96">
        <v>0.007109635869341936</v>
      </c>
      <c r="S197" s="96">
        <v>0.008100823161730398</v>
      </c>
      <c r="T197" s="96">
        <v>0.006752277989394279</v>
      </c>
      <c r="U197" s="143"/>
      <c r="V197" s="31"/>
      <c r="W197" s="34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</row>
    <row r="198" spans="1:40" s="1" customFormat="1" ht="12" hidden="1" outlineLevel="3">
      <c r="A198" s="25"/>
      <c r="B198" s="49" t="s">
        <v>39</v>
      </c>
      <c r="C198" s="27" t="s">
        <v>13</v>
      </c>
      <c r="D198" s="31">
        <v>0.0019677697494581764</v>
      </c>
      <c r="E198" s="95">
        <v>0.000767680937100499</v>
      </c>
      <c r="F198" s="143">
        <v>0.0031802687858388896</v>
      </c>
      <c r="G198" s="101">
        <v>0.0012470929086402665</v>
      </c>
      <c r="H198" s="143">
        <v>0.0002622932400119035</v>
      </c>
      <c r="I198" s="101">
        <v>0.0011788236087106926</v>
      </c>
      <c r="J198" s="143">
        <v>0.0009126165567102432</v>
      </c>
      <c r="K198" s="95">
        <v>0.001161115918269679</v>
      </c>
      <c r="L198" s="143">
        <v>0.0017423634124188367</v>
      </c>
      <c r="M198" s="144">
        <v>0.001176421502498055</v>
      </c>
      <c r="N198" s="31">
        <v>0.0007977623120140181</v>
      </c>
      <c r="O198" s="102">
        <v>0</v>
      </c>
      <c r="P198" s="96">
        <v>0</v>
      </c>
      <c r="Q198" s="96">
        <v>0</v>
      </c>
      <c r="R198" s="96">
        <v>0.0005029233304007945</v>
      </c>
      <c r="S198" s="96">
        <v>0.0006241404683195171</v>
      </c>
      <c r="T198" s="96">
        <v>0.000946050240246969</v>
      </c>
      <c r="U198" s="143"/>
      <c r="V198" s="31"/>
      <c r="W198" s="34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</row>
    <row r="199" spans="1:40" s="1" customFormat="1" ht="11.25" customHeight="1" hidden="1" outlineLevel="3">
      <c r="A199" s="36"/>
      <c r="B199" s="49" t="s">
        <v>40</v>
      </c>
      <c r="C199" s="70" t="s">
        <v>9</v>
      </c>
      <c r="D199" s="31">
        <v>0.118945053994813</v>
      </c>
      <c r="E199" s="97">
        <v>0.0737524848897671</v>
      </c>
      <c r="F199" s="148">
        <v>0.04151818098306233</v>
      </c>
      <c r="G199" s="105">
        <v>0.07121669462238793</v>
      </c>
      <c r="H199" s="148">
        <v>0.03045228164566573</v>
      </c>
      <c r="I199" s="105">
        <v>0.06870644520128491</v>
      </c>
      <c r="J199" s="148">
        <v>0.022704623391996102</v>
      </c>
      <c r="K199" s="97">
        <v>0.06964728385238876</v>
      </c>
      <c r="L199" s="148">
        <v>0.018154108225554074</v>
      </c>
      <c r="M199" s="175">
        <v>0.06829135002957416</v>
      </c>
      <c r="N199" s="73">
        <v>0.06056145523141461</v>
      </c>
      <c r="O199" s="133">
        <v>0.05712730824689521</v>
      </c>
      <c r="P199" s="134">
        <v>0.04423711312605508</v>
      </c>
      <c r="Q199" s="134">
        <v>0.03563026773977513</v>
      </c>
      <c r="R199" s="134">
        <v>0.05640816407484066</v>
      </c>
      <c r="S199" s="134">
        <v>0.06147171710527322</v>
      </c>
      <c r="T199" s="134">
        <v>0.06828988971045884</v>
      </c>
      <c r="U199" s="148"/>
      <c r="V199" s="73"/>
      <c r="W199" s="76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</row>
    <row r="200" spans="1:40" s="1" customFormat="1" ht="12" hidden="1" outlineLevel="3">
      <c r="A200" s="25"/>
      <c r="B200" s="49" t="s">
        <v>41</v>
      </c>
      <c r="C200" s="27" t="s">
        <v>9</v>
      </c>
      <c r="D200" s="31">
        <v>0.06672659583971785</v>
      </c>
      <c r="E200" s="95">
        <v>0.024409881206350056</v>
      </c>
      <c r="F200" s="143">
        <v>0.02347578455875597</v>
      </c>
      <c r="G200" s="101">
        <v>0.02492470371795769</v>
      </c>
      <c r="H200" s="143">
        <v>0.015545434506171416</v>
      </c>
      <c r="I200" s="101">
        <v>0.02410536575974133</v>
      </c>
      <c r="J200" s="143">
        <v>0.040314333211481895</v>
      </c>
      <c r="K200" s="95">
        <v>0.024733145844556666</v>
      </c>
      <c r="L200" s="143">
        <v>0.0064468875393924605</v>
      </c>
      <c r="M200" s="144">
        <v>0.024251626578617763</v>
      </c>
      <c r="N200" s="31">
        <v>0.024891596103531193</v>
      </c>
      <c r="O200" s="102">
        <v>0.040942369412530814</v>
      </c>
      <c r="P200" s="96">
        <v>0.0328572865405168</v>
      </c>
      <c r="Q200" s="96">
        <v>0.0341728952303815</v>
      </c>
      <c r="R200" s="96">
        <v>0.035303801108698026</v>
      </c>
      <c r="S200" s="96">
        <v>0.02985395418992533</v>
      </c>
      <c r="T200" s="96">
        <v>0.02294327432967361</v>
      </c>
      <c r="U200" s="143"/>
      <c r="V200" s="31"/>
      <c r="W200" s="34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s="1" customFormat="1" ht="12" hidden="1" outlineLevel="3">
      <c r="A201" s="25"/>
      <c r="B201" s="49" t="s">
        <v>42</v>
      </c>
      <c r="C201" s="27" t="s">
        <v>9</v>
      </c>
      <c r="D201" s="31">
        <v>0.44084085544486623</v>
      </c>
      <c r="E201" s="95">
        <v>0.6701221166991173</v>
      </c>
      <c r="F201" s="143">
        <v>0.6072296679784784</v>
      </c>
      <c r="G201" s="101">
        <v>0.6521934420655492</v>
      </c>
      <c r="H201" s="143">
        <v>0.7535481407960198</v>
      </c>
      <c r="I201" s="101">
        <v>0.6594824855930694</v>
      </c>
      <c r="J201" s="143">
        <v>0.6577530158232806</v>
      </c>
      <c r="K201" s="95">
        <v>0.6583373445813043</v>
      </c>
      <c r="L201" s="143">
        <v>0.7012327682504739</v>
      </c>
      <c r="M201" s="144">
        <v>0.6594668798078457</v>
      </c>
      <c r="N201" s="31">
        <v>0.7027516445905362</v>
      </c>
      <c r="O201" s="102">
        <v>0.6722508023629006</v>
      </c>
      <c r="P201" s="96">
        <v>0.6661941654419985</v>
      </c>
      <c r="Q201" s="96">
        <v>0.6617565532615918</v>
      </c>
      <c r="R201" s="96">
        <v>0.6552680156345405</v>
      </c>
      <c r="S201" s="96">
        <v>0.6478547466035591</v>
      </c>
      <c r="T201" s="96">
        <v>0.6723468581173601</v>
      </c>
      <c r="U201" s="143"/>
      <c r="V201" s="31"/>
      <c r="W201" s="34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s="1" customFormat="1" ht="12" hidden="1" outlineLevel="3">
      <c r="A202" s="25"/>
      <c r="B202" s="49" t="s">
        <v>43</v>
      </c>
      <c r="C202" s="27" t="s">
        <v>13</v>
      </c>
      <c r="D202" s="31">
        <v>0.022728912096424882</v>
      </c>
      <c r="E202" s="95">
        <v>0.008935639214694105</v>
      </c>
      <c r="F202" s="143">
        <v>0.014138734360763478</v>
      </c>
      <c r="G202" s="101">
        <v>0.01023767712239033</v>
      </c>
      <c r="H202" s="143">
        <v>0.004377634047486568</v>
      </c>
      <c r="I202" s="101">
        <v>0.009827286301812328</v>
      </c>
      <c r="J202" s="143">
        <v>0.008703674691454734</v>
      </c>
      <c r="K202" s="95">
        <v>0.00991124174655018</v>
      </c>
      <c r="L202" s="143">
        <v>0.0063379005052145556</v>
      </c>
      <c r="M202" s="144">
        <v>0.009817147447827997</v>
      </c>
      <c r="N202" s="31">
        <v>0.004588898254947891</v>
      </c>
      <c r="O202" s="102">
        <v>0.0033703893204335084</v>
      </c>
      <c r="P202" s="96">
        <v>0.0037264644824519704</v>
      </c>
      <c r="Q202" s="96">
        <v>0.004036607310190992</v>
      </c>
      <c r="R202" s="96">
        <v>0.005049066900136427</v>
      </c>
      <c r="S202" s="96">
        <v>0.006013471031774563</v>
      </c>
      <c r="T202" s="96">
        <v>0.007983854905768417</v>
      </c>
      <c r="U202" s="143"/>
      <c r="V202" s="31"/>
      <c r="W202" s="34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</row>
    <row r="203" spans="1:40" s="1" customFormat="1" ht="12" hidden="1" outlineLevel="3">
      <c r="A203" s="36"/>
      <c r="B203" s="49" t="s">
        <v>44</v>
      </c>
      <c r="C203" s="64" t="s">
        <v>13</v>
      </c>
      <c r="D203" s="31">
        <v>0.01693431595436369</v>
      </c>
      <c r="E203" s="91">
        <v>0.00843771175110863</v>
      </c>
      <c r="F203" s="147">
        <v>0.00707190713061185</v>
      </c>
      <c r="G203" s="104">
        <v>0.00834566696097403</v>
      </c>
      <c r="H203" s="147">
        <v>0.006403840206507591</v>
      </c>
      <c r="I203" s="104">
        <v>0.008214792407789955</v>
      </c>
      <c r="J203" s="147">
        <v>0.007275546735831869</v>
      </c>
      <c r="K203" s="91">
        <v>0.00825968740593862</v>
      </c>
      <c r="L203" s="147">
        <v>0.006232890192922275</v>
      </c>
      <c r="M203" s="226">
        <v>0.008206317170763554</v>
      </c>
      <c r="N203" s="66">
        <v>0.007494023842503364</v>
      </c>
      <c r="O203" s="211">
        <v>0.006149123215033257</v>
      </c>
      <c r="P203" s="212">
        <v>0.005715600572211284</v>
      </c>
      <c r="Q203" s="212">
        <v>0.004343284618822385</v>
      </c>
      <c r="R203" s="212">
        <v>0.005265111429393106</v>
      </c>
      <c r="S203" s="212">
        <v>0.0072066807506206984</v>
      </c>
      <c r="T203" s="212">
        <v>0.006213122712674584</v>
      </c>
      <c r="U203" s="147"/>
      <c r="V203" s="66"/>
      <c r="W203" s="69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</row>
    <row r="204" spans="1:40" s="1" customFormat="1" ht="12" hidden="1" outlineLevel="3">
      <c r="A204" s="25"/>
      <c r="B204" s="49" t="s">
        <v>45</v>
      </c>
      <c r="C204" s="27" t="s">
        <v>9</v>
      </c>
      <c r="D204" s="31">
        <v>0.006363029969244447</v>
      </c>
      <c r="E204" s="95">
        <v>0.0009981705894057155</v>
      </c>
      <c r="F204" s="143">
        <v>0.0014370372027186235</v>
      </c>
      <c r="G204" s="101">
        <v>0.0011115335837267976</v>
      </c>
      <c r="H204" s="143">
        <v>0.0005679296171293902</v>
      </c>
      <c r="I204" s="101">
        <v>0.0010487383735789655</v>
      </c>
      <c r="J204" s="143">
        <v>0.0036846462826605397</v>
      </c>
      <c r="K204" s="95">
        <v>0.0009726502451635465</v>
      </c>
      <c r="L204" s="143">
        <v>0.0047654487489869855</v>
      </c>
      <c r="M204" s="144">
        <v>0.0010725233586752086</v>
      </c>
      <c r="N204" s="31">
        <v>0.0007871725468102921</v>
      </c>
      <c r="O204" s="102">
        <v>0.000837248244104377</v>
      </c>
      <c r="P204" s="96">
        <v>0.00045947668861300993</v>
      </c>
      <c r="Q204" s="96">
        <v>0.000555688798545773</v>
      </c>
      <c r="R204" s="96">
        <v>0.0007735102490107994</v>
      </c>
      <c r="S204" s="96">
        <v>0.0008298926570179853</v>
      </c>
      <c r="T204" s="96">
        <v>0.0010370764557970473</v>
      </c>
      <c r="U204" s="143"/>
      <c r="V204" s="31"/>
      <c r="W204" s="34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</row>
    <row r="205" spans="1:40" s="1" customFormat="1" ht="11.25" customHeight="1" hidden="1" outlineLevel="3">
      <c r="A205" s="25"/>
      <c r="B205" s="49" t="s">
        <v>46</v>
      </c>
      <c r="C205" s="27" t="s">
        <v>9</v>
      </c>
      <c r="D205" s="31">
        <v>0.1415537592529758</v>
      </c>
      <c r="E205" s="95">
        <v>0.11287359984384222</v>
      </c>
      <c r="F205" s="143">
        <v>0.19040409507194025</v>
      </c>
      <c r="G205" s="101">
        <v>0.12774129228449732</v>
      </c>
      <c r="H205" s="143">
        <v>0.10359936595442865</v>
      </c>
      <c r="I205" s="101">
        <v>0.12626610846931977</v>
      </c>
      <c r="J205" s="143">
        <v>0.09775214908234259</v>
      </c>
      <c r="K205" s="95">
        <v>0.12721656937465706</v>
      </c>
      <c r="L205" s="143">
        <v>0.08135065009305686</v>
      </c>
      <c r="M205" s="144">
        <v>0.1260088141622169</v>
      </c>
      <c r="N205" s="31">
        <v>0.11153423106302887</v>
      </c>
      <c r="O205" s="102">
        <v>0.12047071956835202</v>
      </c>
      <c r="P205" s="96">
        <v>0.14659115330096012</v>
      </c>
      <c r="Q205" s="96">
        <v>0.15668065062770553</v>
      </c>
      <c r="R205" s="96">
        <v>0.14087874164332678</v>
      </c>
      <c r="S205" s="96">
        <v>0.147995484160141</v>
      </c>
      <c r="T205" s="96">
        <v>0.1198550738168148</v>
      </c>
      <c r="U205" s="143"/>
      <c r="V205" s="31"/>
      <c r="W205" s="34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</row>
    <row r="206" spans="1:40" s="1" customFormat="1" ht="11.25" customHeight="1" hidden="1" outlineLevel="1" collapsed="1">
      <c r="A206" s="56" t="s">
        <v>71</v>
      </c>
      <c r="B206" s="57"/>
      <c r="C206" s="77"/>
      <c r="D206" s="172">
        <v>1</v>
      </c>
      <c r="E206" s="187">
        <v>1</v>
      </c>
      <c r="F206" s="188">
        <v>1</v>
      </c>
      <c r="G206" s="156">
        <v>1</v>
      </c>
      <c r="H206" s="188">
        <v>1</v>
      </c>
      <c r="I206" s="156">
        <v>1</v>
      </c>
      <c r="J206" s="188">
        <v>1</v>
      </c>
      <c r="K206" s="187">
        <v>1</v>
      </c>
      <c r="L206" s="188">
        <v>1</v>
      </c>
      <c r="M206" s="188">
        <v>1</v>
      </c>
      <c r="N206" s="170">
        <v>1</v>
      </c>
      <c r="O206" s="156">
        <v>1</v>
      </c>
      <c r="P206" s="187">
        <v>1</v>
      </c>
      <c r="Q206" s="187">
        <v>1</v>
      </c>
      <c r="R206" s="187">
        <v>1</v>
      </c>
      <c r="S206" s="187">
        <v>1</v>
      </c>
      <c r="T206" s="187">
        <v>1</v>
      </c>
      <c r="U206" s="217"/>
      <c r="V206" s="170"/>
      <c r="W206" s="10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  <row r="207" spans="1:40" s="1" customFormat="1" ht="12" hidden="1" outlineLevel="2">
      <c r="A207" s="79"/>
      <c r="B207" s="26" t="s">
        <v>47</v>
      </c>
      <c r="C207" s="70" t="s">
        <v>13</v>
      </c>
      <c r="D207" s="31">
        <v>0.03193134946393991</v>
      </c>
      <c r="E207" s="97">
        <v>0.0107205503805524</v>
      </c>
      <c r="F207" s="148">
        <v>0.009548086101328873</v>
      </c>
      <c r="G207" s="105">
        <v>0.01051587502561064</v>
      </c>
      <c r="H207" s="148">
        <v>0.009655302284129396</v>
      </c>
      <c r="I207" s="105">
        <v>0.010615110884520319</v>
      </c>
      <c r="J207" s="148">
        <v>0.0006177119350930761</v>
      </c>
      <c r="K207" s="97">
        <v>0.008871558151520928</v>
      </c>
      <c r="L207" s="148">
        <v>0.03840648807588133</v>
      </c>
      <c r="M207" s="175">
        <v>0.010446046171524078</v>
      </c>
      <c r="N207" s="73">
        <v>0.007990786607062822</v>
      </c>
      <c r="O207" s="135">
        <v>0.010146560707852872</v>
      </c>
      <c r="P207" s="136">
        <v>0.009393623999555867</v>
      </c>
      <c r="Q207" s="136">
        <v>0.009264788358741765</v>
      </c>
      <c r="R207" s="136">
        <v>0.009574730692046937</v>
      </c>
      <c r="S207" s="136">
        <v>0.009387445035035432</v>
      </c>
      <c r="T207" s="136">
        <v>0.00971986481304684</v>
      </c>
      <c r="U207" s="208"/>
      <c r="V207" s="73"/>
      <c r="W207" s="76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</row>
    <row r="208" spans="1:40" s="1" customFormat="1" ht="12" hidden="1" outlineLevel="2">
      <c r="A208" s="79"/>
      <c r="B208" s="26" t="s">
        <v>48</v>
      </c>
      <c r="C208" s="70" t="s">
        <v>7</v>
      </c>
      <c r="D208" s="31">
        <v>0.04782540402332305</v>
      </c>
      <c r="E208" s="97">
        <v>0.011447471314598983</v>
      </c>
      <c r="F208" s="148">
        <v>0.021339526264222305</v>
      </c>
      <c r="G208" s="105">
        <v>0.014274870583004546</v>
      </c>
      <c r="H208" s="148">
        <v>0.007972197792224432</v>
      </c>
      <c r="I208" s="105">
        <v>0.013314202542459283</v>
      </c>
      <c r="J208" s="148">
        <v>0.039880231271348494</v>
      </c>
      <c r="K208" s="97">
        <v>0.01453849496563131</v>
      </c>
      <c r="L208" s="148">
        <v>0</v>
      </c>
      <c r="M208" s="175">
        <v>0.013763457198117179</v>
      </c>
      <c r="N208" s="73">
        <v>0.013714860298616821</v>
      </c>
      <c r="O208" s="105">
        <v>0.022977959158120443</v>
      </c>
      <c r="P208" s="97">
        <v>0.02075997371855025</v>
      </c>
      <c r="Q208" s="97">
        <v>0.017407432402557054</v>
      </c>
      <c r="R208" s="97">
        <v>0.015149118607200276</v>
      </c>
      <c r="S208" s="97">
        <v>0.01326460625239337</v>
      </c>
      <c r="T208" s="97">
        <v>0.013326611593145254</v>
      </c>
      <c r="U208" s="148"/>
      <c r="V208" s="73"/>
      <c r="W208" s="76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</row>
    <row r="209" spans="1:40" s="1" customFormat="1" ht="12" hidden="1" outlineLevel="2">
      <c r="A209" s="79"/>
      <c r="B209" s="48" t="s">
        <v>49</v>
      </c>
      <c r="C209" s="70" t="s">
        <v>9</v>
      </c>
      <c r="D209" s="31">
        <v>0.024651393062839925</v>
      </c>
      <c r="E209" s="97">
        <v>0.019269472208460384</v>
      </c>
      <c r="F209" s="148">
        <v>0.01595608403181073</v>
      </c>
      <c r="G209" s="105">
        <v>0.01831544469912407</v>
      </c>
      <c r="H209" s="148">
        <v>0.020512543410174052</v>
      </c>
      <c r="I209" s="105">
        <v>0.018811847046338016</v>
      </c>
      <c r="J209" s="148">
        <v>0</v>
      </c>
      <c r="K209" s="97">
        <v>0.01881232764611339</v>
      </c>
      <c r="L209" s="148">
        <v>0.01283579113106626</v>
      </c>
      <c r="M209" s="175">
        <v>0.018493722348313386</v>
      </c>
      <c r="N209" s="73">
        <v>0.013251072752286784</v>
      </c>
      <c r="O209" s="105">
        <v>0.013687651050653895</v>
      </c>
      <c r="P209" s="97">
        <v>0.011870311070818158</v>
      </c>
      <c r="Q209" s="97">
        <v>0.01250648688775997</v>
      </c>
      <c r="R209" s="97">
        <v>0.014333531296937305</v>
      </c>
      <c r="S209" s="97">
        <v>0.018010565390539617</v>
      </c>
      <c r="T209" s="97">
        <v>0.016718067509216804</v>
      </c>
      <c r="U209" s="148"/>
      <c r="V209" s="73"/>
      <c r="W209" s="76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</row>
    <row r="210" spans="1:40" s="1" customFormat="1" ht="12" hidden="1" outlineLevel="2">
      <c r="A210" s="79"/>
      <c r="B210" s="48" t="s">
        <v>50</v>
      </c>
      <c r="C210" s="70" t="s">
        <v>13</v>
      </c>
      <c r="D210" s="31">
        <v>0.18361189556249838</v>
      </c>
      <c r="E210" s="97">
        <v>0.030371580718384614</v>
      </c>
      <c r="F210" s="148">
        <v>0.012530848229026675</v>
      </c>
      <c r="G210" s="105">
        <v>0.02648373852071905</v>
      </c>
      <c r="H210" s="148">
        <v>0.02292043492561629</v>
      </c>
      <c r="I210" s="105">
        <v>0.025392873052125023</v>
      </c>
      <c r="J210" s="148">
        <v>0.07280207278335422</v>
      </c>
      <c r="K210" s="97">
        <v>0.02603714563395166</v>
      </c>
      <c r="L210" s="148">
        <v>0.028990815424727024</v>
      </c>
      <c r="M210" s="175">
        <v>0.026194603860957146</v>
      </c>
      <c r="N210" s="73">
        <v>0.03420101877365219</v>
      </c>
      <c r="O210" s="105">
        <v>0.02939952759376716</v>
      </c>
      <c r="P210" s="97">
        <v>0.025547337062827004</v>
      </c>
      <c r="Q210" s="97">
        <v>0.024534049470227803</v>
      </c>
      <c r="R210" s="97">
        <v>0.027928642718613</v>
      </c>
      <c r="S210" s="97">
        <v>0.029677002915152968</v>
      </c>
      <c r="T210" s="97">
        <v>0.028494442068191864</v>
      </c>
      <c r="U210" s="148"/>
      <c r="V210" s="73"/>
      <c r="W210" s="76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</row>
    <row r="211" spans="1:40" s="1" customFormat="1" ht="12" hidden="1" outlineLevel="2">
      <c r="A211" s="79"/>
      <c r="B211" s="48" t="s">
        <v>51</v>
      </c>
      <c r="C211" s="64" t="s">
        <v>13</v>
      </c>
      <c r="D211" s="31">
        <v>0.15895732175088592</v>
      </c>
      <c r="E211" s="91">
        <v>0.0591173173797627</v>
      </c>
      <c r="F211" s="147">
        <v>0.14061325699431332</v>
      </c>
      <c r="G211" s="104">
        <v>0.08127344588930868</v>
      </c>
      <c r="H211" s="147">
        <v>0.043366936501626034</v>
      </c>
      <c r="I211" s="104">
        <v>0.06840677507614167</v>
      </c>
      <c r="J211" s="147">
        <v>0.6473745870065355</v>
      </c>
      <c r="K211" s="91">
        <v>0.08185762274960211</v>
      </c>
      <c r="L211" s="147">
        <v>0.013201784931834722</v>
      </c>
      <c r="M211" s="226">
        <v>0.07819762442137873</v>
      </c>
      <c r="N211" s="66">
        <v>0.07076891298332313</v>
      </c>
      <c r="O211" s="104">
        <v>0.05589575238713834</v>
      </c>
      <c r="P211" s="91">
        <v>0.050436020893644753</v>
      </c>
      <c r="Q211" s="91">
        <v>0.05999446141959866</v>
      </c>
      <c r="R211" s="91">
        <v>0.07063889946447506</v>
      </c>
      <c r="S211" s="91">
        <v>0.07530190436465123</v>
      </c>
      <c r="T211" s="91">
        <v>0.07599124840852566</v>
      </c>
      <c r="U211" s="147"/>
      <c r="V211" s="66"/>
      <c r="W211" s="69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s="1" customFormat="1" ht="12" hidden="1" outlineLevel="2">
      <c r="A212" s="79"/>
      <c r="B212" s="48" t="s">
        <v>52</v>
      </c>
      <c r="C212" s="64" t="s">
        <v>9</v>
      </c>
      <c r="D212" s="31">
        <v>0.006290939933007392</v>
      </c>
      <c r="E212" s="91">
        <v>0.003136092326734447</v>
      </c>
      <c r="F212" s="147">
        <v>0.0028935096509911484</v>
      </c>
      <c r="G212" s="104">
        <v>0.0031367451362224407</v>
      </c>
      <c r="H212" s="147">
        <v>0.0024287582383135282</v>
      </c>
      <c r="I212" s="104">
        <v>0.003094679603659137</v>
      </c>
      <c r="J212" s="147">
        <v>0.002185077976460558</v>
      </c>
      <c r="K212" s="91">
        <v>0.003229927725649939</v>
      </c>
      <c r="L212" s="147">
        <v>0.00040433959007256024</v>
      </c>
      <c r="M212" s="226">
        <v>0.0030792974488785623</v>
      </c>
      <c r="N212" s="66">
        <v>0.003558692508856783</v>
      </c>
      <c r="O212" s="104">
        <v>0.002750051192558363</v>
      </c>
      <c r="P212" s="91">
        <v>0.0025251967201009432</v>
      </c>
      <c r="Q212" s="91">
        <v>0.0025365767384277413</v>
      </c>
      <c r="R212" s="91">
        <v>0.002509860164933668</v>
      </c>
      <c r="S212" s="91">
        <v>0.002546195426324616</v>
      </c>
      <c r="T212" s="91">
        <v>0.0028416251853893553</v>
      </c>
      <c r="U212" s="147"/>
      <c r="V212" s="66"/>
      <c r="W212" s="69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s="1" customFormat="1" ht="12" hidden="1" outlineLevel="2">
      <c r="A213" s="79"/>
      <c r="B213" s="48" t="s">
        <v>53</v>
      </c>
      <c r="C213" s="64" t="s">
        <v>9</v>
      </c>
      <c r="D213" s="31">
        <v>0.10560487487989441</v>
      </c>
      <c r="E213" s="91">
        <v>0.03225041455440018</v>
      </c>
      <c r="F213" s="147">
        <v>0.08089405707579611</v>
      </c>
      <c r="G213" s="104">
        <v>0.04583057763946303</v>
      </c>
      <c r="H213" s="147">
        <v>0.018823353151980908</v>
      </c>
      <c r="I213" s="104">
        <v>0.043590802959997926</v>
      </c>
      <c r="J213" s="147">
        <v>0.04644969129378079</v>
      </c>
      <c r="K213" s="91">
        <v>0.04531288427761222</v>
      </c>
      <c r="L213" s="147">
        <v>0.013916235866480678</v>
      </c>
      <c r="M213" s="226">
        <v>0.04363914924867604</v>
      </c>
      <c r="N213" s="66">
        <v>0.04078602245667094</v>
      </c>
      <c r="O213" s="104">
        <v>0.020530498374228687</v>
      </c>
      <c r="P213" s="91">
        <v>0.02484286916247013</v>
      </c>
      <c r="Q213" s="91">
        <v>0.028107597396401784</v>
      </c>
      <c r="R213" s="91">
        <v>0.023708308801052548</v>
      </c>
      <c r="S213" s="91">
        <v>0.022498642624616382</v>
      </c>
      <c r="T213" s="91">
        <v>0.0324318013525836</v>
      </c>
      <c r="U213" s="147"/>
      <c r="V213" s="66"/>
      <c r="W213" s="69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</row>
    <row r="214" spans="1:40" s="1" customFormat="1" ht="12" hidden="1" outlineLevel="2">
      <c r="A214" s="80"/>
      <c r="B214" s="81" t="s">
        <v>54</v>
      </c>
      <c r="C214" s="82" t="s">
        <v>7</v>
      </c>
      <c r="D214" s="205">
        <v>0.441126821323611</v>
      </c>
      <c r="E214" s="98">
        <v>0.8336871011171065</v>
      </c>
      <c r="F214" s="150">
        <v>0.7162246316525108</v>
      </c>
      <c r="G214" s="106">
        <v>0.8001693025065476</v>
      </c>
      <c r="H214" s="150">
        <v>0.8743204736959355</v>
      </c>
      <c r="I214" s="106">
        <v>0.8167737088347585</v>
      </c>
      <c r="J214" s="150">
        <v>0.19069062773342732</v>
      </c>
      <c r="K214" s="98">
        <v>0.8013400388499183</v>
      </c>
      <c r="L214" s="150">
        <v>0.8922445449799374</v>
      </c>
      <c r="M214" s="227">
        <v>0.8061860993021549</v>
      </c>
      <c r="N214" s="87">
        <v>0.8157286336195305</v>
      </c>
      <c r="O214" s="106">
        <v>0.8446119995356802</v>
      </c>
      <c r="P214" s="98">
        <v>0.8546246673720329</v>
      </c>
      <c r="Q214" s="98">
        <v>0.8456486073262852</v>
      </c>
      <c r="R214" s="98">
        <v>0.8361569082547412</v>
      </c>
      <c r="S214" s="98">
        <v>0.8293136379912864</v>
      </c>
      <c r="T214" s="98">
        <v>0.8204763390699006</v>
      </c>
      <c r="U214" s="150"/>
      <c r="V214" s="87"/>
      <c r="W214" s="90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</row>
    <row r="215" spans="1:23" s="7" customFormat="1" ht="12.75" customHeight="1" collapsed="1">
      <c r="A215" s="141" t="s">
        <v>73</v>
      </c>
      <c r="B215" s="121"/>
      <c r="C215" s="2"/>
      <c r="D215" s="169">
        <v>1</v>
      </c>
      <c r="E215" s="176">
        <v>1</v>
      </c>
      <c r="F215" s="177">
        <v>1</v>
      </c>
      <c r="G215" s="151">
        <v>1</v>
      </c>
      <c r="H215" s="177">
        <v>1</v>
      </c>
      <c r="I215" s="151">
        <v>1</v>
      </c>
      <c r="J215" s="177">
        <v>1</v>
      </c>
      <c r="K215" s="176">
        <v>1</v>
      </c>
      <c r="L215" s="177">
        <v>1</v>
      </c>
      <c r="M215" s="177">
        <v>1</v>
      </c>
      <c r="N215" s="169">
        <v>1</v>
      </c>
      <c r="O215" s="218">
        <v>1</v>
      </c>
      <c r="P215" s="219">
        <v>1</v>
      </c>
      <c r="Q215" s="219">
        <v>1</v>
      </c>
      <c r="R215" s="219">
        <v>1</v>
      </c>
      <c r="S215" s="219">
        <v>1</v>
      </c>
      <c r="T215" s="219">
        <v>1</v>
      </c>
      <c r="U215" s="220"/>
      <c r="V215" s="169"/>
      <c r="W215" s="10"/>
    </row>
    <row r="216" spans="1:23" s="7" customFormat="1" ht="12.75" customHeight="1" hidden="1" outlineLevel="1" collapsed="1">
      <c r="A216" s="11" t="s">
        <v>68</v>
      </c>
      <c r="B216" s="12"/>
      <c r="C216" s="2"/>
      <c r="D216" s="124">
        <v>0.5128155508797138</v>
      </c>
      <c r="E216" s="134">
        <v>0.3857247323658982</v>
      </c>
      <c r="F216" s="175">
        <v>0.322082177208781</v>
      </c>
      <c r="G216" s="133">
        <v>0.37560653483122397</v>
      </c>
      <c r="H216" s="175">
        <v>0.3269151424273614</v>
      </c>
      <c r="I216" s="133">
        <v>0.37340456474287054</v>
      </c>
      <c r="J216" s="175">
        <v>0.2715764212362053</v>
      </c>
      <c r="K216" s="134">
        <v>0.3617866646319181</v>
      </c>
      <c r="L216" s="175">
        <v>0.5100610711823568</v>
      </c>
      <c r="M216" s="130">
        <v>0.37191977520444996</v>
      </c>
      <c r="N216" s="124">
        <v>0.41569205340919363</v>
      </c>
      <c r="O216" s="157">
        <v>0.4740309319722991</v>
      </c>
      <c r="P216" s="161">
        <v>0.4811384576231607</v>
      </c>
      <c r="Q216" s="161">
        <v>0.4687505717836336</v>
      </c>
      <c r="R216" s="161">
        <v>0.43287020917717967</v>
      </c>
      <c r="S216" s="161">
        <v>0.40177694983663315</v>
      </c>
      <c r="T216" s="161">
        <v>0.3789522512482544</v>
      </c>
      <c r="U216" s="158"/>
      <c r="V216" s="124"/>
      <c r="W216" s="10"/>
    </row>
    <row r="217" spans="1:23" s="24" customFormat="1" ht="12" customHeight="1" hidden="1" outlineLevel="2" collapsed="1">
      <c r="A217" s="14" t="s">
        <v>69</v>
      </c>
      <c r="B217" s="15"/>
      <c r="C217" s="16"/>
      <c r="D217" s="122">
        <v>0.2885489345122321</v>
      </c>
      <c r="E217" s="131">
        <v>0.09932109272775334</v>
      </c>
      <c r="F217" s="146">
        <v>0.11117872275003231</v>
      </c>
      <c r="G217" s="128">
        <v>0.10442459812716583</v>
      </c>
      <c r="H217" s="146">
        <v>0.07099188579186715</v>
      </c>
      <c r="I217" s="128">
        <v>0.10185498573988694</v>
      </c>
      <c r="J217" s="146">
        <v>0.10447423913624942</v>
      </c>
      <c r="K217" s="131">
        <v>0.0795847378213815</v>
      </c>
      <c r="L217" s="146">
        <v>0.40601665572293605</v>
      </c>
      <c r="M217" s="146">
        <v>0.10189317793221672</v>
      </c>
      <c r="N217" s="122">
        <v>0.09312586521905371</v>
      </c>
      <c r="O217" s="209">
        <v>0.10532031295555029</v>
      </c>
      <c r="P217" s="210">
        <v>0.09464037262477575</v>
      </c>
      <c r="Q217" s="210">
        <v>0.09142678128218987</v>
      </c>
      <c r="R217" s="210">
        <v>0.09152444591452634</v>
      </c>
      <c r="S217" s="210">
        <v>0.0980217312865798</v>
      </c>
      <c r="T217" s="210">
        <v>0.09394713583322727</v>
      </c>
      <c r="U217" s="202"/>
      <c r="V217" s="122"/>
      <c r="W217" s="10"/>
    </row>
    <row r="218" spans="1:40" s="1" customFormat="1" ht="12" hidden="1" outlineLevel="3">
      <c r="A218" s="25"/>
      <c r="B218" s="26" t="s">
        <v>4</v>
      </c>
      <c r="C218" s="27">
        <v>2011</v>
      </c>
      <c r="D218" s="31">
        <v>0.005823608593747819</v>
      </c>
      <c r="E218" s="95">
        <v>0.0019326222264198008</v>
      </c>
      <c r="F218" s="143">
        <v>0.0018770621508710182</v>
      </c>
      <c r="G218" s="101">
        <v>0.001938683271302471</v>
      </c>
      <c r="H218" s="143">
        <v>0.0016994657684027087</v>
      </c>
      <c r="I218" s="101">
        <v>0.0019178054947289296</v>
      </c>
      <c r="J218" s="143">
        <v>0.0021074299951506265</v>
      </c>
      <c r="K218" s="95">
        <v>0.0011049374806846603</v>
      </c>
      <c r="L218" s="143">
        <v>0.013039821329425912</v>
      </c>
      <c r="M218" s="144">
        <v>0.0019205704717260392</v>
      </c>
      <c r="N218" s="31">
        <v>0.002019480195635436</v>
      </c>
      <c r="O218" s="101">
        <v>0.002410965106347949</v>
      </c>
      <c r="P218" s="95">
        <v>0.0018776664247570065</v>
      </c>
      <c r="Q218" s="95">
        <v>0.001736491441666201</v>
      </c>
      <c r="R218" s="95">
        <v>0.0016874509166734369</v>
      </c>
      <c r="S218" s="95">
        <v>0.0019630042584808916</v>
      </c>
      <c r="T218" s="95">
        <v>0.001986075960032799</v>
      </c>
      <c r="U218" s="143"/>
      <c r="V218" s="31"/>
      <c r="W218" s="34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</row>
    <row r="219" spans="1:40" s="45" customFormat="1" ht="12" hidden="1" outlineLevel="3">
      <c r="A219" s="36"/>
      <c r="B219" s="37" t="s">
        <v>5</v>
      </c>
      <c r="C219" s="38">
        <v>2010</v>
      </c>
      <c r="D219" s="40">
        <v>0.007584713663518809</v>
      </c>
      <c r="E219" s="96">
        <v>0.0019365089825926808</v>
      </c>
      <c r="F219" s="144">
        <v>0.0037644041441354525</v>
      </c>
      <c r="G219" s="102">
        <v>0.002423158703171913</v>
      </c>
      <c r="H219" s="144">
        <v>0.001232488899882987</v>
      </c>
      <c r="I219" s="102">
        <v>0.002360424018987808</v>
      </c>
      <c r="J219" s="144">
        <v>0.0004799984510607696</v>
      </c>
      <c r="K219" s="96">
        <v>0.0014749374993643326</v>
      </c>
      <c r="L219" s="144">
        <v>0.014030750078256396</v>
      </c>
      <c r="M219" s="144">
        <v>0.002333004917402657</v>
      </c>
      <c r="N219" s="40">
        <v>0.0020105988551268905</v>
      </c>
      <c r="O219" s="102">
        <v>0.0025934424767530004</v>
      </c>
      <c r="P219" s="96">
        <v>0.0023131038128038728</v>
      </c>
      <c r="Q219" s="96">
        <v>0.0021669672497170137</v>
      </c>
      <c r="R219" s="96">
        <v>0.0022348629922356463</v>
      </c>
      <c r="S219" s="96">
        <v>0.002147478797625622</v>
      </c>
      <c r="T219" s="96">
        <v>0.002190515173513902</v>
      </c>
      <c r="U219" s="144"/>
      <c r="V219" s="40"/>
      <c r="W219" s="43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s="1" customFormat="1" ht="12" hidden="1" outlineLevel="3">
      <c r="A220" s="25"/>
      <c r="B220" s="26" t="s">
        <v>6</v>
      </c>
      <c r="C220" s="27" t="s">
        <v>7</v>
      </c>
      <c r="D220" s="31">
        <v>0.0005592086751375555</v>
      </c>
      <c r="E220" s="95">
        <v>0.00014397585244429898</v>
      </c>
      <c r="F220" s="143">
        <v>0.00037948648223588594</v>
      </c>
      <c r="G220" s="101">
        <v>0.00019880037057299585</v>
      </c>
      <c r="H220" s="143">
        <v>0.00014941929390826464</v>
      </c>
      <c r="I220" s="101">
        <v>0.00019715594004161616</v>
      </c>
      <c r="J220" s="143">
        <v>5.350991159759613E-05</v>
      </c>
      <c r="K220" s="95">
        <v>7.976988377307206E-05</v>
      </c>
      <c r="L220" s="143">
        <v>0.0017667918081568407</v>
      </c>
      <c r="M220" s="144">
        <v>0.0001950613902155616</v>
      </c>
      <c r="N220" s="31">
        <v>0.0001359528277846589</v>
      </c>
      <c r="O220" s="101">
        <v>6.619949715822365E-05</v>
      </c>
      <c r="P220" s="95">
        <v>5.649219806388373E-05</v>
      </c>
      <c r="Q220" s="95">
        <v>5.58802599767281E-05</v>
      </c>
      <c r="R220" s="95">
        <v>8.922043104348734E-05</v>
      </c>
      <c r="S220" s="95">
        <v>0.00012685528762345448</v>
      </c>
      <c r="T220" s="95">
        <v>0.0001432404901396883</v>
      </c>
      <c r="U220" s="143"/>
      <c r="V220" s="31"/>
      <c r="W220" s="34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</row>
    <row r="221" spans="1:40" s="1" customFormat="1" ht="12" hidden="1" outlineLevel="3">
      <c r="A221" s="25"/>
      <c r="B221" s="26" t="s">
        <v>8</v>
      </c>
      <c r="C221" s="27" t="s">
        <v>9</v>
      </c>
      <c r="D221" s="31">
        <v>0.003851267116076204</v>
      </c>
      <c r="E221" s="95">
        <v>0.0007616834716320853</v>
      </c>
      <c r="F221" s="143">
        <v>0.001416548838785225</v>
      </c>
      <c r="G221" s="101">
        <v>0.0009347445786650708</v>
      </c>
      <c r="H221" s="143">
        <v>0.0005251702772808854</v>
      </c>
      <c r="I221" s="101">
        <v>0.0009143541957844072</v>
      </c>
      <c r="J221" s="143">
        <v>0.00018593633777952924</v>
      </c>
      <c r="K221" s="95">
        <v>0.000759529281606027</v>
      </c>
      <c r="L221" s="143">
        <v>0.002869612382730724</v>
      </c>
      <c r="M221" s="144">
        <v>0.000903732896230875</v>
      </c>
      <c r="N221" s="31">
        <v>0.0009414220939058291</v>
      </c>
      <c r="O221" s="101">
        <v>0.0012337802656897953</v>
      </c>
      <c r="P221" s="95">
        <v>0.0009998000399920016</v>
      </c>
      <c r="Q221" s="95">
        <v>0.0008461161488511661</v>
      </c>
      <c r="R221" s="95">
        <v>0.0007824317475792007</v>
      </c>
      <c r="S221" s="95">
        <v>0.0008752085503251887</v>
      </c>
      <c r="T221" s="95">
        <v>0.0008084440047202841</v>
      </c>
      <c r="U221" s="143"/>
      <c r="V221" s="31"/>
      <c r="W221" s="34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</row>
    <row r="222" spans="1:40" s="1" customFormat="1" ht="12" hidden="1" outlineLevel="3">
      <c r="A222" s="25"/>
      <c r="B222" s="26" t="s">
        <v>10</v>
      </c>
      <c r="C222" s="27" t="s">
        <v>9</v>
      </c>
      <c r="D222" s="31">
        <v>0.0037653763393574124</v>
      </c>
      <c r="E222" s="95">
        <v>0.0007367828996605393</v>
      </c>
      <c r="F222" s="143">
        <v>0.0005878360955083474</v>
      </c>
      <c r="G222" s="101">
        <v>0.0007080693840152596</v>
      </c>
      <c r="H222" s="143">
        <v>0.0006605882592145774</v>
      </c>
      <c r="I222" s="101">
        <v>0.0007141835319760597</v>
      </c>
      <c r="J222" s="143">
        <v>4.831345076011723E-05</v>
      </c>
      <c r="K222" s="95">
        <v>0.0006555818126539128</v>
      </c>
      <c r="L222" s="143">
        <v>0.0013710086175163206</v>
      </c>
      <c r="M222" s="144">
        <v>0.0007044742620582401</v>
      </c>
      <c r="N222" s="31">
        <v>0.0007089131539257006</v>
      </c>
      <c r="O222" s="101">
        <v>0.0012042820441581516</v>
      </c>
      <c r="P222" s="95">
        <v>0.0009083497985717542</v>
      </c>
      <c r="Q222" s="95">
        <v>0.0006945471251089788</v>
      </c>
      <c r="R222" s="95">
        <v>0.0007580109791906039</v>
      </c>
      <c r="S222" s="95">
        <v>0.0008310647689177594</v>
      </c>
      <c r="T222" s="95">
        <v>0.0007873792267585653</v>
      </c>
      <c r="U222" s="143"/>
      <c r="V222" s="31"/>
      <c r="W222" s="34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</row>
    <row r="223" spans="1:40" s="1" customFormat="1" ht="12" hidden="1" outlineLevel="3">
      <c r="A223" s="46"/>
      <c r="B223" s="47" t="s">
        <v>11</v>
      </c>
      <c r="C223" s="27" t="s">
        <v>9</v>
      </c>
      <c r="D223" s="31">
        <v>0.045742345745421756</v>
      </c>
      <c r="E223" s="95">
        <v>0.014378000540749957</v>
      </c>
      <c r="F223" s="143">
        <v>0.016301733127349893</v>
      </c>
      <c r="G223" s="101">
        <v>0.015463059675536857</v>
      </c>
      <c r="H223" s="143">
        <v>0.006643694011856226</v>
      </c>
      <c r="I223" s="101">
        <v>0.01484905576366631</v>
      </c>
      <c r="J223" s="143">
        <v>0.011161407027672427</v>
      </c>
      <c r="K223" s="95">
        <v>0.012831498073219766</v>
      </c>
      <c r="L223" s="143">
        <v>0.04156693241656793</v>
      </c>
      <c r="M223" s="144">
        <v>0.01479528494868317</v>
      </c>
      <c r="N223" s="31">
        <v>0.01283422021488745</v>
      </c>
      <c r="O223" s="101">
        <v>0.016502882936650854</v>
      </c>
      <c r="P223" s="95">
        <v>0.014437112577484503</v>
      </c>
      <c r="Q223" s="95">
        <v>0.012546849169288011</v>
      </c>
      <c r="R223" s="95">
        <v>0.010788176672895172</v>
      </c>
      <c r="S223" s="95">
        <v>0.012860942209517074</v>
      </c>
      <c r="T223" s="95">
        <v>0.013348638927088817</v>
      </c>
      <c r="U223" s="143"/>
      <c r="V223" s="31"/>
      <c r="W223" s="34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</row>
    <row r="224" spans="1:40" s="1" customFormat="1" ht="12" hidden="1" outlineLevel="3">
      <c r="A224" s="25"/>
      <c r="B224" s="26" t="s">
        <v>12</v>
      </c>
      <c r="C224" s="27" t="s">
        <v>13</v>
      </c>
      <c r="D224" s="31">
        <v>0.05686598270183361</v>
      </c>
      <c r="E224" s="95">
        <v>0.016539539672791505</v>
      </c>
      <c r="F224" s="143">
        <v>0.01095268119599874</v>
      </c>
      <c r="G224" s="101">
        <v>0.015687809691132242</v>
      </c>
      <c r="H224" s="143">
        <v>0.010931438985873917</v>
      </c>
      <c r="I224" s="101">
        <v>0.01501007043837294</v>
      </c>
      <c r="J224" s="143">
        <v>0.03679147298045647</v>
      </c>
      <c r="K224" s="95">
        <v>0.0121086767902243</v>
      </c>
      <c r="L224" s="143">
        <v>0.059211156519147476</v>
      </c>
      <c r="M224" s="144">
        <v>0.015327672208501408</v>
      </c>
      <c r="N224" s="31">
        <v>0.01774992832302756</v>
      </c>
      <c r="O224" s="101">
        <v>0.019704811983137994</v>
      </c>
      <c r="P224" s="95">
        <v>0.018498677886800263</v>
      </c>
      <c r="Q224" s="95">
        <v>0.01943248403580095</v>
      </c>
      <c r="R224" s="95">
        <v>0.019423698880803437</v>
      </c>
      <c r="S224" s="95">
        <v>0.018857758745870524</v>
      </c>
      <c r="T224" s="95">
        <v>0.01678951497350938</v>
      </c>
      <c r="U224" s="143"/>
      <c r="V224" s="31"/>
      <c r="W224" s="34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s="1" customFormat="1" ht="12" hidden="1" outlineLevel="3">
      <c r="A225" s="25"/>
      <c r="B225" s="26" t="s">
        <v>14</v>
      </c>
      <c r="C225" s="27" t="s">
        <v>13</v>
      </c>
      <c r="D225" s="31">
        <v>0.007838189030072435</v>
      </c>
      <c r="E225" s="95">
        <v>0.0022055696645553757</v>
      </c>
      <c r="F225" s="143">
        <v>0.003610846070451675</v>
      </c>
      <c r="G225" s="101">
        <v>0.0025829578858542223</v>
      </c>
      <c r="H225" s="143">
        <v>0.0016245956563186324</v>
      </c>
      <c r="I225" s="101">
        <v>0.0024329009105668936</v>
      </c>
      <c r="J225" s="143">
        <v>0.007747423157638366</v>
      </c>
      <c r="K225" s="95">
        <v>0.0011990699412428695</v>
      </c>
      <c r="L225" s="143">
        <v>0.020387230472342154</v>
      </c>
      <c r="M225" s="144">
        <v>0.0025103937014831733</v>
      </c>
      <c r="N225" s="31">
        <v>0.0020729959653664155</v>
      </c>
      <c r="O225" s="101">
        <v>0.0022377488054935294</v>
      </c>
      <c r="P225" s="95">
        <v>0.0016475026672987082</v>
      </c>
      <c r="Q225" s="95">
        <v>0.0015206353931720258</v>
      </c>
      <c r="R225" s="95">
        <v>0.0020056462750832724</v>
      </c>
      <c r="S225" s="95">
        <v>0.002027361245059091</v>
      </c>
      <c r="T225" s="95">
        <v>0.0022993868154002595</v>
      </c>
      <c r="U225" s="143"/>
      <c r="V225" s="31"/>
      <c r="W225" s="34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</row>
    <row r="226" spans="1:40" s="1" customFormat="1" ht="12" hidden="1" outlineLevel="3">
      <c r="A226" s="25"/>
      <c r="B226" s="47" t="s">
        <v>15</v>
      </c>
      <c r="C226" s="27" t="s">
        <v>9</v>
      </c>
      <c r="D226" s="31">
        <v>0.00021944032382238162</v>
      </c>
      <c r="E226" s="95">
        <v>4.569237607707375E-05</v>
      </c>
      <c r="F226" s="143">
        <v>2.7524598807891265E-05</v>
      </c>
      <c r="G226" s="101">
        <v>4.232597570274512E-05</v>
      </c>
      <c r="H226" s="143">
        <v>3.4739241858978145E-05</v>
      </c>
      <c r="I226" s="101">
        <v>4.190327046409754E-05</v>
      </c>
      <c r="J226" s="143">
        <v>3.149691568839251E-05</v>
      </c>
      <c r="K226" s="95">
        <v>3.688203871688333E-05</v>
      </c>
      <c r="L226" s="143">
        <v>0.00010813569974270923</v>
      </c>
      <c r="M226" s="144">
        <v>4.175153199404433E-05</v>
      </c>
      <c r="N226" s="31">
        <v>3.415900195594445E-05</v>
      </c>
      <c r="O226" s="101">
        <v>3.464326017088388E-05</v>
      </c>
      <c r="P226" s="95">
        <v>3.328005727525823E-05</v>
      </c>
      <c r="Q226" s="95">
        <v>2.5467552113287586E-05</v>
      </c>
      <c r="R226" s="95">
        <v>2.6596876462828205E-05</v>
      </c>
      <c r="S226" s="95">
        <v>2.6718604536075575E-05</v>
      </c>
      <c r="T226" s="95">
        <v>2.5499468058922842E-05</v>
      </c>
      <c r="U226" s="143"/>
      <c r="V226" s="31"/>
      <c r="W226" s="34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</row>
    <row r="227" spans="1:40" s="1" customFormat="1" ht="12" hidden="1" outlineLevel="3">
      <c r="A227" s="25"/>
      <c r="B227" s="26" t="s">
        <v>16</v>
      </c>
      <c r="C227" s="27" t="s">
        <v>9</v>
      </c>
      <c r="D227" s="31">
        <v>0.0031193809700324443</v>
      </c>
      <c r="E227" s="95">
        <v>0.0010642126279093887</v>
      </c>
      <c r="F227" s="143">
        <v>0.0006726778936171943</v>
      </c>
      <c r="G227" s="101">
        <v>0.001023482546347964</v>
      </c>
      <c r="H227" s="143">
        <v>0.0004397386420986734</v>
      </c>
      <c r="I227" s="101">
        <v>0.0009699232575051928</v>
      </c>
      <c r="J227" s="143">
        <v>0.00161184216157742</v>
      </c>
      <c r="K227" s="95">
        <v>0.0009375962586722589</v>
      </c>
      <c r="L227" s="143">
        <v>0.0015475885616123653</v>
      </c>
      <c r="M227" s="144">
        <v>0.0009792832874581932</v>
      </c>
      <c r="N227" s="31">
        <v>0.000925936679685801</v>
      </c>
      <c r="O227" s="101">
        <v>0.0007391705511708393</v>
      </c>
      <c r="P227" s="95">
        <v>0.0005744305684317681</v>
      </c>
      <c r="Q227" s="95">
        <v>0.0006547386213202478</v>
      </c>
      <c r="R227" s="95">
        <v>0.0007314141027277756</v>
      </c>
      <c r="S227" s="95">
        <v>0.0007162909372584435</v>
      </c>
      <c r="T227" s="95">
        <v>0.0007328325385629564</v>
      </c>
      <c r="U227" s="143"/>
      <c r="V227" s="31"/>
      <c r="W227" s="34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</row>
    <row r="228" spans="1:40" s="1" customFormat="1" ht="12" hidden="1" outlineLevel="3">
      <c r="A228" s="25"/>
      <c r="B228" s="26" t="s">
        <v>17</v>
      </c>
      <c r="C228" s="27" t="s">
        <v>9</v>
      </c>
      <c r="D228" s="31">
        <v>0.04243517087158682</v>
      </c>
      <c r="E228" s="95">
        <v>0.011043906792448908</v>
      </c>
      <c r="F228" s="143">
        <v>0.028990005922763677</v>
      </c>
      <c r="G228" s="101">
        <v>0.015449218940708569</v>
      </c>
      <c r="H228" s="143">
        <v>0.008679879808933528</v>
      </c>
      <c r="I228" s="101">
        <v>0.015081896545962228</v>
      </c>
      <c r="J228" s="143">
        <v>0.005121846931867869</v>
      </c>
      <c r="K228" s="95">
        <v>0.010132425300624158</v>
      </c>
      <c r="L228" s="143">
        <v>0.08043126429384537</v>
      </c>
      <c r="M228" s="144">
        <v>0.014936665797763532</v>
      </c>
      <c r="N228" s="31">
        <v>0.010312374963819924</v>
      </c>
      <c r="O228" s="101">
        <v>0.01583025488521419</v>
      </c>
      <c r="P228" s="95">
        <v>0.013883097506372852</v>
      </c>
      <c r="Q228" s="95">
        <v>0.012127994477250058</v>
      </c>
      <c r="R228" s="95">
        <v>0.0133313216423136</v>
      </c>
      <c r="S228" s="95">
        <v>0.01303170894285634</v>
      </c>
      <c r="T228" s="95">
        <v>0.01011375423568338</v>
      </c>
      <c r="U228" s="143"/>
      <c r="V228" s="31"/>
      <c r="W228" s="34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</row>
    <row r="229" spans="1:40" s="1" customFormat="1" ht="12" hidden="1" outlineLevel="3">
      <c r="A229" s="25"/>
      <c r="B229" s="26" t="s">
        <v>18</v>
      </c>
      <c r="C229" s="27" t="s">
        <v>13</v>
      </c>
      <c r="D229" s="31">
        <v>0.0003538309206774042</v>
      </c>
      <c r="E229" s="95">
        <v>0.00010515737589288723</v>
      </c>
      <c r="F229" s="143">
        <v>0.0003393671924353876</v>
      </c>
      <c r="G229" s="101">
        <v>0.00016030013554364745</v>
      </c>
      <c r="H229" s="143">
        <v>0.00010298943794590816</v>
      </c>
      <c r="I229" s="101">
        <v>0.00015716063462649618</v>
      </c>
      <c r="J229" s="143">
        <v>7.487145614816536E-05</v>
      </c>
      <c r="K229" s="95">
        <v>5.105729713145536E-05</v>
      </c>
      <c r="L229" s="143">
        <v>0.001586074307020451</v>
      </c>
      <c r="M229" s="144">
        <v>0.00015596074914177408</v>
      </c>
      <c r="N229" s="31">
        <v>0.0001619136692711767</v>
      </c>
      <c r="O229" s="101">
        <v>0.00012073690673416958</v>
      </c>
      <c r="P229" s="95">
        <v>0.00013116257867307657</v>
      </c>
      <c r="Q229" s="95">
        <v>9.692505270299741E-05</v>
      </c>
      <c r="R229" s="95">
        <v>8.631895361117881E-05</v>
      </c>
      <c r="S229" s="95">
        <v>0.00012731995900669058</v>
      </c>
      <c r="T229" s="95">
        <v>0.00016519220612084797</v>
      </c>
      <c r="U229" s="143"/>
      <c r="V229" s="31"/>
      <c r="W229" s="34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1:40" s="1" customFormat="1" ht="12" hidden="1" outlineLevel="3">
      <c r="A230" s="25"/>
      <c r="B230" s="26" t="s">
        <v>19</v>
      </c>
      <c r="C230" s="27" t="s">
        <v>13</v>
      </c>
      <c r="D230" s="31">
        <v>0.0002900991128989762</v>
      </c>
      <c r="E230" s="95">
        <v>5.920687948643439E-05</v>
      </c>
      <c r="F230" s="143">
        <v>0.00037998957735599175</v>
      </c>
      <c r="G230" s="101">
        <v>0.00012930702330753884</v>
      </c>
      <c r="H230" s="143">
        <v>0.00012246698717329862</v>
      </c>
      <c r="I230" s="101">
        <v>0.00012625119731560138</v>
      </c>
      <c r="J230" s="143">
        <v>0.0003003039262988535</v>
      </c>
      <c r="K230" s="95">
        <v>8.28034929287858E-05</v>
      </c>
      <c r="L230" s="143">
        <v>0.0007556957012211102</v>
      </c>
      <c r="M230" s="144">
        <v>0.00012878911720914203</v>
      </c>
      <c r="N230" s="31">
        <v>0.00010930880625902225</v>
      </c>
      <c r="O230" s="101">
        <v>5.796743533543937E-05</v>
      </c>
      <c r="P230" s="95">
        <v>5.481421198277827E-05</v>
      </c>
      <c r="Q230" s="95">
        <v>6.428702475198807E-05</v>
      </c>
      <c r="R230" s="95">
        <v>6.213997500860771E-05</v>
      </c>
      <c r="S230" s="95">
        <v>6.435698657819943E-05</v>
      </c>
      <c r="T230" s="95">
        <v>8.581125338089687E-05</v>
      </c>
      <c r="U230" s="143"/>
      <c r="V230" s="31"/>
      <c r="W230" s="34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1:40" s="1" customFormat="1" ht="12" hidden="1" outlineLevel="3">
      <c r="A231" s="25"/>
      <c r="B231" s="26" t="s">
        <v>20</v>
      </c>
      <c r="C231" s="27" t="s">
        <v>13</v>
      </c>
      <c r="D231" s="31">
        <v>0.01156415674746519</v>
      </c>
      <c r="E231" s="95">
        <v>0.00280399019421349</v>
      </c>
      <c r="F231" s="143">
        <v>0.005768537530868973</v>
      </c>
      <c r="G231" s="101">
        <v>0.003453444743866657</v>
      </c>
      <c r="H231" s="143">
        <v>0.003368880794288622</v>
      </c>
      <c r="I231" s="101">
        <v>0.003333639754776908</v>
      </c>
      <c r="J231" s="143">
        <v>0.011110851372236078</v>
      </c>
      <c r="K231" s="95">
        <v>0.0026750229907099004</v>
      </c>
      <c r="L231" s="143">
        <v>0.01397171554370341</v>
      </c>
      <c r="M231" s="144">
        <v>0.0034470418266405703</v>
      </c>
      <c r="N231" s="31">
        <v>0.004113654742214537</v>
      </c>
      <c r="O231" s="101">
        <v>0.002537190054297308</v>
      </c>
      <c r="P231" s="95">
        <v>0.0028662798908749717</v>
      </c>
      <c r="Q231" s="95">
        <v>0.00329668808083945</v>
      </c>
      <c r="R231" s="95">
        <v>0.003686327077747989</v>
      </c>
      <c r="S231" s="95">
        <v>0.0046641390092323235</v>
      </c>
      <c r="T231" s="95">
        <v>0.004014059741484176</v>
      </c>
      <c r="U231" s="143"/>
      <c r="V231" s="31"/>
      <c r="W231" s="34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1:40" s="1" customFormat="1" ht="12" hidden="1" outlineLevel="3">
      <c r="A232" s="25"/>
      <c r="B232" s="47" t="s">
        <v>21</v>
      </c>
      <c r="C232" s="27" t="s">
        <v>9</v>
      </c>
      <c r="D232" s="31">
        <v>0.003437373543849613</v>
      </c>
      <c r="E232" s="95">
        <v>0.0007397350627719626</v>
      </c>
      <c r="F232" s="143">
        <v>0.0009977822375564665</v>
      </c>
      <c r="G232" s="101">
        <v>0.0008109614210690046</v>
      </c>
      <c r="H232" s="143">
        <v>0.0006095224197707465</v>
      </c>
      <c r="I232" s="101">
        <v>0.0008058683029261344</v>
      </c>
      <c r="J232" s="143">
        <v>0.00010914082761865303</v>
      </c>
      <c r="K232" s="95">
        <v>0.0005765019243977337</v>
      </c>
      <c r="L232" s="143">
        <v>0.003784086835375081</v>
      </c>
      <c r="M232" s="144">
        <v>0.000795709091230411</v>
      </c>
      <c r="N232" s="31">
        <v>0.0008712822765562898</v>
      </c>
      <c r="O232" s="101">
        <v>0.0008496173806265286</v>
      </c>
      <c r="P232" s="95">
        <v>0.0007299239452808739</v>
      </c>
      <c r="Q232" s="95">
        <v>0.0006097377039938561</v>
      </c>
      <c r="R232" s="95">
        <v>0.0009096131750287247</v>
      </c>
      <c r="S232" s="95">
        <v>0.0007035124742194508</v>
      </c>
      <c r="T232" s="95">
        <v>0.0007583320066218793</v>
      </c>
      <c r="U232" s="143"/>
      <c r="V232" s="31"/>
      <c r="W232" s="34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1:40" s="1" customFormat="1" ht="12" hidden="1" outlineLevel="3">
      <c r="A233" s="25"/>
      <c r="B233" s="48" t="s">
        <v>22</v>
      </c>
      <c r="C233" s="27" t="s">
        <v>9</v>
      </c>
      <c r="D233" s="31">
        <v>0.007413167370726542</v>
      </c>
      <c r="E233" s="95">
        <v>0.002799710192424048</v>
      </c>
      <c r="F233" s="143">
        <v>0.0024639684369772265</v>
      </c>
      <c r="G233" s="101">
        <v>0.0027909537050851965</v>
      </c>
      <c r="H233" s="143">
        <v>0.0019447673537742686</v>
      </c>
      <c r="I233" s="101">
        <v>0.002745095194461561</v>
      </c>
      <c r="J233" s="143">
        <v>0.0014960959201828462</v>
      </c>
      <c r="K233" s="95">
        <v>0.00233274632798577</v>
      </c>
      <c r="L233" s="143">
        <v>0.008100017838689284</v>
      </c>
      <c r="M233" s="144">
        <v>0.0027268831266374772</v>
      </c>
      <c r="N233" s="31">
        <v>0.0027147297487787585</v>
      </c>
      <c r="O233" s="101">
        <v>0.0032962547548732093</v>
      </c>
      <c r="P233" s="95">
        <v>0.0034518970331807765</v>
      </c>
      <c r="Q233" s="95">
        <v>0.0036791958781137793</v>
      </c>
      <c r="R233" s="95">
        <v>0.0032061325627009275</v>
      </c>
      <c r="S233" s="95">
        <v>0.0030556790161605737</v>
      </c>
      <c r="T233" s="95">
        <v>0.0025692377078151214</v>
      </c>
      <c r="U233" s="143"/>
      <c r="V233" s="31"/>
      <c r="W233" s="34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s="1" customFormat="1" ht="12" hidden="1" outlineLevel="3">
      <c r="A234" s="25"/>
      <c r="B234" s="48" t="s">
        <v>23</v>
      </c>
      <c r="C234" s="27" t="s">
        <v>9</v>
      </c>
      <c r="D234" s="31">
        <v>0.032185018963099395</v>
      </c>
      <c r="E234" s="95">
        <v>0.016888992283962727</v>
      </c>
      <c r="F234" s="143">
        <v>0.013840121293830008</v>
      </c>
      <c r="G234" s="101">
        <v>0.016205121674846334</v>
      </c>
      <c r="H234" s="143">
        <v>0.01650265117278391</v>
      </c>
      <c r="I234" s="101">
        <v>0.016467771652313765</v>
      </c>
      <c r="J234" s="143">
        <v>0</v>
      </c>
      <c r="K234" s="95">
        <v>0.011199774149244739</v>
      </c>
      <c r="L234" s="143">
        <v>0.08477098948260799</v>
      </c>
      <c r="M234" s="144">
        <v>0.016227649675928584</v>
      </c>
      <c r="N234" s="31">
        <v>0.01262084031600265</v>
      </c>
      <c r="O234" s="101">
        <v>0.014045955485125694</v>
      </c>
      <c r="P234" s="95">
        <v>0.012640269148967409</v>
      </c>
      <c r="Q234" s="95">
        <v>0.011064044217604655</v>
      </c>
      <c r="R234" s="95">
        <v>0.011265953290081976</v>
      </c>
      <c r="S234" s="95">
        <v>0.013627649991856634</v>
      </c>
      <c r="T234" s="95">
        <v>0.014592791233859391</v>
      </c>
      <c r="U234" s="143"/>
      <c r="V234" s="31"/>
      <c r="W234" s="34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</row>
    <row r="235" spans="1:40" s="1" customFormat="1" ht="12" hidden="1" outlineLevel="3">
      <c r="A235" s="25"/>
      <c r="B235" s="48" t="s">
        <v>24</v>
      </c>
      <c r="C235" s="27" t="s">
        <v>13</v>
      </c>
      <c r="D235" s="31">
        <v>0.006346532116735221</v>
      </c>
      <c r="E235" s="95">
        <v>0.0015154726926659796</v>
      </c>
      <c r="F235" s="143">
        <v>0.0017657864723219588</v>
      </c>
      <c r="G235" s="101">
        <v>0.0016015572918924833</v>
      </c>
      <c r="H235" s="143">
        <v>0.0011817294029599587</v>
      </c>
      <c r="I235" s="101">
        <v>0.0015898112605755444</v>
      </c>
      <c r="J235" s="143">
        <v>0.00021531224904446097</v>
      </c>
      <c r="K235" s="95">
        <v>0.00120808540843988</v>
      </c>
      <c r="L235" s="143">
        <v>0.006500483541421959</v>
      </c>
      <c r="M235" s="144">
        <v>0.0015697692399453916</v>
      </c>
      <c r="N235" s="31">
        <v>0.0015947699379831933</v>
      </c>
      <c r="O235" s="101">
        <v>0.0018628469899808948</v>
      </c>
      <c r="P235" s="95">
        <v>0.0016128242882891954</v>
      </c>
      <c r="Q235" s="95">
        <v>0.0013079936959154497</v>
      </c>
      <c r="R235" s="95">
        <v>0.001472258007110554</v>
      </c>
      <c r="S235" s="95">
        <v>0.0017034852909435314</v>
      </c>
      <c r="T235" s="95">
        <v>0.0015011425979035446</v>
      </c>
      <c r="U235" s="143"/>
      <c r="V235" s="31"/>
      <c r="W235" s="34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1:40" s="1" customFormat="1" ht="11.25" customHeight="1" hidden="1" outlineLevel="3">
      <c r="A236" s="25"/>
      <c r="B236" s="48" t="s">
        <v>25</v>
      </c>
      <c r="C236" s="27" t="s">
        <v>13</v>
      </c>
      <c r="D236" s="31">
        <v>0.005450514934885034</v>
      </c>
      <c r="E236" s="95">
        <v>0.0010287547934168767</v>
      </c>
      <c r="F236" s="143">
        <v>0.0025808677820307884</v>
      </c>
      <c r="G236" s="101">
        <v>0.0013945571642742637</v>
      </c>
      <c r="H236" s="143">
        <v>0.0010098683312420643</v>
      </c>
      <c r="I236" s="101">
        <v>0.0013773203120577965</v>
      </c>
      <c r="J236" s="143">
        <v>0.0005618540717747593</v>
      </c>
      <c r="K236" s="95">
        <v>0.00041622711008101654</v>
      </c>
      <c r="L236" s="143">
        <v>0.014305590537127762</v>
      </c>
      <c r="M236" s="144">
        <v>0.0013654297315089314</v>
      </c>
      <c r="N236" s="31">
        <v>0.0015218974004771785</v>
      </c>
      <c r="O236" s="101">
        <v>0.001852213910126465</v>
      </c>
      <c r="P236" s="95">
        <v>0.0015815018814418933</v>
      </c>
      <c r="Q236" s="95">
        <v>0.001493684294333692</v>
      </c>
      <c r="R236" s="95">
        <v>0.0012420741308140771</v>
      </c>
      <c r="S236" s="95">
        <v>0.0013886704288010759</v>
      </c>
      <c r="T236" s="95">
        <v>0.001267212695276035</v>
      </c>
      <c r="U236" s="143"/>
      <c r="V236" s="31"/>
      <c r="W236" s="34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</row>
    <row r="237" spans="1:40" s="1" customFormat="1" ht="12" hidden="1" outlineLevel="3">
      <c r="A237" s="25"/>
      <c r="B237" s="49" t="s">
        <v>26</v>
      </c>
      <c r="C237" s="27" t="s">
        <v>9</v>
      </c>
      <c r="D237" s="31">
        <v>0.04370355677128748</v>
      </c>
      <c r="E237" s="92">
        <v>0.02259157814563732</v>
      </c>
      <c r="F237" s="145">
        <v>0.014461495706130506</v>
      </c>
      <c r="G237" s="103">
        <v>0.021426083944270403</v>
      </c>
      <c r="H237" s="145">
        <v>0.013527791046298991</v>
      </c>
      <c r="I237" s="103">
        <v>0.020762394062776652</v>
      </c>
      <c r="J237" s="145">
        <v>0.02526513199169602</v>
      </c>
      <c r="K237" s="92">
        <v>0.01972161475967997</v>
      </c>
      <c r="L237" s="145">
        <v>0.0359117097564248</v>
      </c>
      <c r="M237" s="225">
        <v>0.020828049960457545</v>
      </c>
      <c r="N237" s="52">
        <v>0.01967148604638929</v>
      </c>
      <c r="O237" s="103">
        <v>0.018139348226505182</v>
      </c>
      <c r="P237" s="92">
        <v>0.0163421861082329</v>
      </c>
      <c r="Q237" s="92">
        <v>0.018006053859669337</v>
      </c>
      <c r="R237" s="92">
        <v>0.017734797225413847</v>
      </c>
      <c r="S237" s="92">
        <v>0.01922252578171086</v>
      </c>
      <c r="T237" s="92">
        <v>0.019768074577296426</v>
      </c>
      <c r="U237" s="145"/>
      <c r="V237" s="52"/>
      <c r="W237" s="5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</row>
    <row r="238" spans="1:40" s="1" customFormat="1" ht="12" hidden="1" outlineLevel="2" collapsed="1">
      <c r="A238" s="56" t="s">
        <v>70</v>
      </c>
      <c r="B238" s="57"/>
      <c r="C238" s="58"/>
      <c r="D238" s="123">
        <v>0.22426661636748163</v>
      </c>
      <c r="E238" s="132">
        <v>0.2864036396381449</v>
      </c>
      <c r="F238" s="149">
        <v>0.21090345445874872</v>
      </c>
      <c r="G238" s="129">
        <v>0.2711819367040582</v>
      </c>
      <c r="H238" s="149">
        <v>0.25592325663549426</v>
      </c>
      <c r="I238" s="129">
        <v>0.2715495790029836</v>
      </c>
      <c r="J238" s="149">
        <v>0.16710218209995584</v>
      </c>
      <c r="K238" s="132">
        <v>0.28220192681053663</v>
      </c>
      <c r="L238" s="149">
        <v>0.10404441545942071</v>
      </c>
      <c r="M238" s="149">
        <v>0.27002659727223327</v>
      </c>
      <c r="N238" s="123">
        <v>0.32256618819013994</v>
      </c>
      <c r="O238" s="128">
        <v>0.36871061901674884</v>
      </c>
      <c r="P238" s="131">
        <v>0.38649808499838495</v>
      </c>
      <c r="Q238" s="131">
        <v>0.3773237905014437</v>
      </c>
      <c r="R238" s="131">
        <v>0.34134576326265337</v>
      </c>
      <c r="S238" s="131">
        <v>0.30375521855005333</v>
      </c>
      <c r="T238" s="131">
        <v>0.2850051154150271</v>
      </c>
      <c r="U238" s="203"/>
      <c r="V238" s="123"/>
      <c r="W238" s="10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1:40" s="1" customFormat="1" ht="12" hidden="1" outlineLevel="3">
      <c r="A239" s="25"/>
      <c r="B239" s="26" t="s">
        <v>27</v>
      </c>
      <c r="C239" s="27" t="s">
        <v>7</v>
      </c>
      <c r="D239" s="31">
        <v>0.002214412994195462</v>
      </c>
      <c r="E239" s="95">
        <v>0.0008395393333421196</v>
      </c>
      <c r="F239" s="143">
        <v>0.001533678344764179</v>
      </c>
      <c r="G239" s="101">
        <v>0.0010422940911047395</v>
      </c>
      <c r="H239" s="143">
        <v>0.00035306413154634933</v>
      </c>
      <c r="I239" s="101">
        <v>0.0009916966112059325</v>
      </c>
      <c r="J239" s="143">
        <v>0.0008827317409811823</v>
      </c>
      <c r="K239" s="95">
        <v>0.0010521080095005392</v>
      </c>
      <c r="L239" s="143">
        <v>0.00014487914574083725</v>
      </c>
      <c r="M239" s="144">
        <v>0.0009901077587159085</v>
      </c>
      <c r="N239" s="31">
        <v>0.0009837792563312001</v>
      </c>
      <c r="O239" s="102">
        <v>0</v>
      </c>
      <c r="P239" s="96">
        <v>0.0008884936299453396</v>
      </c>
      <c r="Q239" s="96">
        <v>0.0007224872550973429</v>
      </c>
      <c r="R239" s="96">
        <v>0.0007381842167364955</v>
      </c>
      <c r="S239" s="96">
        <v>0.0008777642429329872</v>
      </c>
      <c r="T239" s="96">
        <v>0.0010769644901059846</v>
      </c>
      <c r="U239" s="143"/>
      <c r="V239" s="31"/>
      <c r="W239" s="34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1:40" s="1" customFormat="1" ht="12" hidden="1" outlineLevel="3">
      <c r="A240" s="25"/>
      <c r="B240" s="26" t="s">
        <v>28</v>
      </c>
      <c r="C240" s="27" t="s">
        <v>7</v>
      </c>
      <c r="D240" s="31">
        <v>0.006679842811484454</v>
      </c>
      <c r="E240" s="95">
        <v>0.008481766037605861</v>
      </c>
      <c r="F240" s="143">
        <v>0.006585393931254611</v>
      </c>
      <c r="G240" s="101">
        <v>0.00806794430159244</v>
      </c>
      <c r="H240" s="143">
        <v>0.008100594854739875</v>
      </c>
      <c r="I240" s="101">
        <v>0.008091557148241755</v>
      </c>
      <c r="J240" s="143">
        <v>0.006641713251625072</v>
      </c>
      <c r="K240" s="95">
        <v>0.00841119781385064</v>
      </c>
      <c r="L240" s="143">
        <v>0.003424659194760157</v>
      </c>
      <c r="M240" s="144">
        <v>0.008070416499145089</v>
      </c>
      <c r="N240" s="31">
        <v>0.009694324755097036</v>
      </c>
      <c r="O240" s="102">
        <v>0.011538949657511928</v>
      </c>
      <c r="P240" s="96">
        <v>0.015344903047362555</v>
      </c>
      <c r="Q240" s="96">
        <v>0.015616060085620427</v>
      </c>
      <c r="R240" s="96">
        <v>0.013336157438034114</v>
      </c>
      <c r="S240" s="96">
        <v>0.009945361615402184</v>
      </c>
      <c r="T240" s="96">
        <v>0.01007029427273078</v>
      </c>
      <c r="U240" s="143"/>
      <c r="V240" s="31"/>
      <c r="W240" s="34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</row>
    <row r="241" spans="1:40" s="1" customFormat="1" ht="12" hidden="1" outlineLevel="3">
      <c r="A241" s="25"/>
      <c r="B241" s="63" t="s">
        <v>29</v>
      </c>
      <c r="C241" s="27" t="s">
        <v>13</v>
      </c>
      <c r="D241" s="31">
        <v>0.0009715749363733806</v>
      </c>
      <c r="E241" s="95">
        <v>0.00024137156413769244</v>
      </c>
      <c r="F241" s="143">
        <v>0.0001938769720744395</v>
      </c>
      <c r="G241" s="101">
        <v>0.00024549845061374594</v>
      </c>
      <c r="H241" s="143">
        <v>5.4931590301573904E-05</v>
      </c>
      <c r="I241" s="101">
        <v>0.00023144012836265177</v>
      </c>
      <c r="J241" s="143">
        <v>0.00020601012964442585</v>
      </c>
      <c r="K241" s="95">
        <v>0.00023760220880473325</v>
      </c>
      <c r="L241" s="143">
        <v>0.00014200871554409777</v>
      </c>
      <c r="M241" s="144">
        <v>0.00023106932521571626</v>
      </c>
      <c r="N241" s="31">
        <v>0.0003049260241267308</v>
      </c>
      <c r="O241" s="102">
        <v>0</v>
      </c>
      <c r="P241" s="96">
        <v>0</v>
      </c>
      <c r="Q241" s="96">
        <v>0.0002156087907066677</v>
      </c>
      <c r="R241" s="96">
        <v>0.00020527952833582862</v>
      </c>
      <c r="S241" s="96">
        <v>0.00022188058549523632</v>
      </c>
      <c r="T241" s="96">
        <v>0.0002057696205102643</v>
      </c>
      <c r="U241" s="143"/>
      <c r="V241" s="31"/>
      <c r="W241" s="34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</row>
    <row r="242" spans="1:40" s="1" customFormat="1" ht="12" hidden="1" outlineLevel="3">
      <c r="A242" s="25"/>
      <c r="B242" s="47" t="s">
        <v>30</v>
      </c>
      <c r="C242" s="27" t="s">
        <v>7</v>
      </c>
      <c r="D242" s="31">
        <v>0.005265987241779957</v>
      </c>
      <c r="E242" s="95">
        <v>0.00229279007539554</v>
      </c>
      <c r="F242" s="143">
        <v>0.0009607528072588039</v>
      </c>
      <c r="G242" s="101">
        <v>0.0021029671293140498</v>
      </c>
      <c r="H242" s="143">
        <v>0.0007939522874849855</v>
      </c>
      <c r="I242" s="101">
        <v>0.0020274033023613683</v>
      </c>
      <c r="J242" s="143">
        <v>0.0004122778098259863</v>
      </c>
      <c r="K242" s="95">
        <v>0.002103523178141848</v>
      </c>
      <c r="L242" s="143">
        <v>0.0006450774672541936</v>
      </c>
      <c r="M242" s="144">
        <v>0.00200385262813744</v>
      </c>
      <c r="N242" s="31">
        <v>0.0013271910893282951</v>
      </c>
      <c r="O242" s="102">
        <v>0.0027515666642656486</v>
      </c>
      <c r="P242" s="96">
        <v>0.0023852572142914075</v>
      </c>
      <c r="Q242" s="96">
        <v>0.0028536021256257474</v>
      </c>
      <c r="R242" s="96">
        <v>0.002169096170436653</v>
      </c>
      <c r="S242" s="96">
        <v>0.0023386910718272763</v>
      </c>
      <c r="T242" s="96">
        <v>0.002451940154744076</v>
      </c>
      <c r="U242" s="143"/>
      <c r="V242" s="31"/>
      <c r="W242" s="34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1:40" s="1" customFormat="1" ht="12" hidden="1" outlineLevel="3">
      <c r="A243" s="25"/>
      <c r="B243" s="26" t="s">
        <v>31</v>
      </c>
      <c r="C243" s="27" t="s">
        <v>9</v>
      </c>
      <c r="D243" s="31">
        <v>0.0030753202348191592</v>
      </c>
      <c r="E243" s="95">
        <v>0.0011233777567851693</v>
      </c>
      <c r="F243" s="143">
        <v>0.0012045614607981527</v>
      </c>
      <c r="G243" s="101">
        <v>0.001177671821796815</v>
      </c>
      <c r="H243" s="143">
        <v>0.0006931801858801224</v>
      </c>
      <c r="I243" s="101">
        <v>0.0011474500907845573</v>
      </c>
      <c r="J243" s="143">
        <v>0.0007042492187469582</v>
      </c>
      <c r="K243" s="95">
        <v>0.0011671226745870083</v>
      </c>
      <c r="L243" s="143">
        <v>0.0007846973901007797</v>
      </c>
      <c r="M243" s="144">
        <v>0.001140987633593857</v>
      </c>
      <c r="N243" s="31">
        <v>0.0007972711056517435</v>
      </c>
      <c r="O243" s="102">
        <v>0.0004702565316265525</v>
      </c>
      <c r="P243" s="96">
        <v>0.0006678384602799719</v>
      </c>
      <c r="Q243" s="96">
        <v>0.0005239392517287028</v>
      </c>
      <c r="R243" s="96">
        <v>0.0006342146087454398</v>
      </c>
      <c r="S243" s="96">
        <v>0.0006512369436053899</v>
      </c>
      <c r="T243" s="96">
        <v>0.0008499083571291413</v>
      </c>
      <c r="U243" s="143"/>
      <c r="V243" s="31"/>
      <c r="W243" s="34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s="1" customFormat="1" ht="11.25" customHeight="1" hidden="1" outlineLevel="3">
      <c r="A244" s="36"/>
      <c r="B244" s="47" t="s">
        <v>32</v>
      </c>
      <c r="C244" s="64" t="s">
        <v>9</v>
      </c>
      <c r="D244" s="31">
        <v>0.007358375533888174</v>
      </c>
      <c r="E244" s="91">
        <v>0.0058343149623600555</v>
      </c>
      <c r="F244" s="147">
        <v>0.0026032422755302284</v>
      </c>
      <c r="G244" s="104">
        <v>0.0051985255085409705</v>
      </c>
      <c r="H244" s="147">
        <v>0.004339070475217249</v>
      </c>
      <c r="I244" s="104">
        <v>0.0051625256940274035</v>
      </c>
      <c r="J244" s="147">
        <v>0.0031685079080816677</v>
      </c>
      <c r="K244" s="91">
        <v>0.005102265034625661</v>
      </c>
      <c r="L244" s="147">
        <v>0.005558588075986002</v>
      </c>
      <c r="M244" s="226">
        <v>0.00513345026707726</v>
      </c>
      <c r="N244" s="66">
        <v>0.00461647525100604</v>
      </c>
      <c r="O244" s="211">
        <v>0.004790716978284507</v>
      </c>
      <c r="P244" s="212">
        <v>0.005455692078367543</v>
      </c>
      <c r="Q244" s="212">
        <v>0.0054562375969312345</v>
      </c>
      <c r="R244" s="212">
        <v>0.004671378666016736</v>
      </c>
      <c r="S244" s="212">
        <v>0.004261733591349863</v>
      </c>
      <c r="T244" s="212">
        <v>0.004191003876362614</v>
      </c>
      <c r="U244" s="147"/>
      <c r="V244" s="66"/>
      <c r="W244" s="69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1:40" s="1" customFormat="1" ht="12" hidden="1" outlineLevel="3">
      <c r="A245" s="25"/>
      <c r="B245" s="47" t="s">
        <v>33</v>
      </c>
      <c r="C245" s="27" t="s">
        <v>9</v>
      </c>
      <c r="D245" s="31">
        <v>0.0009338761437510429</v>
      </c>
      <c r="E245" s="95">
        <v>0.0007655552765727716</v>
      </c>
      <c r="F245" s="143">
        <v>0.0007039410798459526</v>
      </c>
      <c r="G245" s="101">
        <v>0.0007666084505108165</v>
      </c>
      <c r="H245" s="143">
        <v>0.0005761865184118246</v>
      </c>
      <c r="I245" s="101">
        <v>0.0007556873201563741</v>
      </c>
      <c r="J245" s="143">
        <v>0.0005158585758488528</v>
      </c>
      <c r="K245" s="95">
        <v>0.0004892637283237772</v>
      </c>
      <c r="L245" s="143">
        <v>0.004336579998918675</v>
      </c>
      <c r="M245" s="144">
        <v>0.0007521902986228621</v>
      </c>
      <c r="N245" s="31">
        <v>0.0008325687410062195</v>
      </c>
      <c r="O245" s="102">
        <v>0.0016388663078859723</v>
      </c>
      <c r="P245" s="96">
        <v>0.001230802790490853</v>
      </c>
      <c r="Q245" s="96">
        <v>0.0011846120599491342</v>
      </c>
      <c r="R245" s="96">
        <v>0.0011613163422814897</v>
      </c>
      <c r="S245" s="96">
        <v>0.0010631681248441899</v>
      </c>
      <c r="T245" s="96">
        <v>0.0009594452025300794</v>
      </c>
      <c r="U245" s="143"/>
      <c r="V245" s="31"/>
      <c r="W245" s="34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1:40" s="1" customFormat="1" ht="12" hidden="1" outlineLevel="3">
      <c r="A246" s="25"/>
      <c r="B246" s="47" t="s">
        <v>34</v>
      </c>
      <c r="C246" s="27" t="s">
        <v>13</v>
      </c>
      <c r="D246" s="31">
        <v>0.006981981019818615</v>
      </c>
      <c r="E246" s="95">
        <v>0.003302867112519312</v>
      </c>
      <c r="F246" s="143">
        <v>0.004917707952119753</v>
      </c>
      <c r="G246" s="101">
        <v>0.0036915536617672102</v>
      </c>
      <c r="H246" s="143">
        <v>0.003184334224661697</v>
      </c>
      <c r="I246" s="101">
        <v>0.0035774524009421823</v>
      </c>
      <c r="J246" s="143">
        <v>0.00876876253769271</v>
      </c>
      <c r="K246" s="95">
        <v>0.0037760374556464536</v>
      </c>
      <c r="L246" s="143">
        <v>0.001977846006811699</v>
      </c>
      <c r="M246" s="144">
        <v>0.003653148595690535</v>
      </c>
      <c r="N246" s="31">
        <v>0.0028090085941771654</v>
      </c>
      <c r="O246" s="102">
        <v>0.005458199991081933</v>
      </c>
      <c r="P246" s="96">
        <v>0.0034832194400280783</v>
      </c>
      <c r="Q246" s="96">
        <v>0.003552105375334849</v>
      </c>
      <c r="R246" s="96">
        <v>0.004176918553594157</v>
      </c>
      <c r="S246" s="96">
        <v>0.0038435293464373762</v>
      </c>
      <c r="T246" s="96">
        <v>0.003182555348258431</v>
      </c>
      <c r="U246" s="143"/>
      <c r="V246" s="31"/>
      <c r="W246" s="34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1:40" s="1" customFormat="1" ht="12" hidden="1" outlineLevel="3">
      <c r="A247" s="25"/>
      <c r="B247" s="26" t="s">
        <v>35</v>
      </c>
      <c r="C247" s="27" t="s">
        <v>13</v>
      </c>
      <c r="D247" s="31">
        <v>0.001565212298621881</v>
      </c>
      <c r="E247" s="95">
        <v>0.0014269780419047162</v>
      </c>
      <c r="F247" s="143">
        <v>0.0020333241062225707</v>
      </c>
      <c r="G247" s="101">
        <v>0.0015900628615678962</v>
      </c>
      <c r="H247" s="143">
        <v>0.0011732480914554613</v>
      </c>
      <c r="I247" s="101">
        <v>0.001548351410962919</v>
      </c>
      <c r="J247" s="143">
        <v>0.0022445529311273652</v>
      </c>
      <c r="K247" s="95">
        <v>0.001654423116697771</v>
      </c>
      <c r="L247" s="143">
        <v>0.00025085555790311636</v>
      </c>
      <c r="M247" s="144">
        <v>0.0015585029535343004</v>
      </c>
      <c r="N247" s="31">
        <v>0.002087798199547325</v>
      </c>
      <c r="O247" s="102">
        <v>0.0028606414834175405</v>
      </c>
      <c r="P247" s="96">
        <v>0.0026447857281690513</v>
      </c>
      <c r="Q247" s="96">
        <v>0.0024898859202019995</v>
      </c>
      <c r="R247" s="96">
        <v>0.0021352456003930534</v>
      </c>
      <c r="S247" s="96">
        <v>0.0019002736217440185</v>
      </c>
      <c r="T247" s="96">
        <v>0.0014519175378245805</v>
      </c>
      <c r="U247" s="143"/>
      <c r="V247" s="31"/>
      <c r="W247" s="34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</row>
    <row r="248" spans="1:40" s="1" customFormat="1" ht="12" hidden="1" outlineLevel="3">
      <c r="A248" s="25"/>
      <c r="B248" s="47" t="s">
        <v>36</v>
      </c>
      <c r="C248" s="27" t="s">
        <v>9</v>
      </c>
      <c r="D248" s="31">
        <v>0.0023067231647259556</v>
      </c>
      <c r="E248" s="95">
        <v>0.0022403690806339304</v>
      </c>
      <c r="F248" s="143">
        <v>0.0012192510235763013</v>
      </c>
      <c r="G248" s="101">
        <v>0.002083783693978914</v>
      </c>
      <c r="H248" s="143">
        <v>0.0012265195970490685</v>
      </c>
      <c r="I248" s="101">
        <v>0.0020139190939609452</v>
      </c>
      <c r="J248" s="143">
        <v>0.002353754358872403</v>
      </c>
      <c r="K248" s="95">
        <v>0.0021431286836996353</v>
      </c>
      <c r="L248" s="143">
        <v>0.0003249566185225486</v>
      </c>
      <c r="M248" s="144">
        <v>0.002018874343352228</v>
      </c>
      <c r="N248" s="31">
        <v>0.002080283219117017</v>
      </c>
      <c r="O248" s="102">
        <v>0.003147048634335244</v>
      </c>
      <c r="P248" s="96">
        <v>0.0035746696814483257</v>
      </c>
      <c r="Q248" s="96">
        <v>0.003369629128154206</v>
      </c>
      <c r="R248" s="96">
        <v>0.0023008716038206657</v>
      </c>
      <c r="S248" s="96">
        <v>0.001873322681516325</v>
      </c>
      <c r="T248" s="96">
        <v>0.0017913930647655446</v>
      </c>
      <c r="U248" s="143"/>
      <c r="V248" s="31"/>
      <c r="W248" s="34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s="1" customFormat="1" ht="12" hidden="1" outlineLevel="3">
      <c r="A249" s="25"/>
      <c r="B249" s="26" t="s">
        <v>37</v>
      </c>
      <c r="C249" s="27" t="s">
        <v>13</v>
      </c>
      <c r="D249" s="31">
        <v>0.00142321502139328</v>
      </c>
      <c r="E249" s="95">
        <v>0.0006005052392035917</v>
      </c>
      <c r="F249" s="143">
        <v>0.00020398164774587535</v>
      </c>
      <c r="G249" s="101">
        <v>0.00054216818439458</v>
      </c>
      <c r="H249" s="143">
        <v>0.00017666919052058137</v>
      </c>
      <c r="I249" s="101">
        <v>0.0005174077950507713</v>
      </c>
      <c r="J249" s="143">
        <v>0.0003175598122868665</v>
      </c>
      <c r="K249" s="95">
        <v>0.0005345620525637228</v>
      </c>
      <c r="L249" s="143">
        <v>0.00024090925867409905</v>
      </c>
      <c r="M249" s="144">
        <v>0.0005144937461065039</v>
      </c>
      <c r="N249" s="31">
        <v>0.00044452247878669045</v>
      </c>
      <c r="O249" s="102">
        <v>0.0002730300504556789</v>
      </c>
      <c r="P249" s="96">
        <v>0.0003232919849596514</v>
      </c>
      <c r="Q249" s="96">
        <v>0.0002123944394690683</v>
      </c>
      <c r="R249" s="96">
        <v>0.0003670368951870292</v>
      </c>
      <c r="S249" s="96">
        <v>0.00037591914903800243</v>
      </c>
      <c r="T249" s="96">
        <v>0.0004545557349634072</v>
      </c>
      <c r="U249" s="143"/>
      <c r="V249" s="31"/>
      <c r="W249" s="34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s="1" customFormat="1" ht="12" hidden="1" outlineLevel="3">
      <c r="A250" s="25"/>
      <c r="B250" s="47" t="s">
        <v>38</v>
      </c>
      <c r="C250" s="27" t="s">
        <v>9</v>
      </c>
      <c r="D250" s="31">
        <v>0.002475014460233175</v>
      </c>
      <c r="E250" s="95">
        <v>0.0014057859397146096</v>
      </c>
      <c r="F250" s="143">
        <v>0.0013653716404541428</v>
      </c>
      <c r="G250" s="101">
        <v>0.0014177520465677483</v>
      </c>
      <c r="H250" s="143">
        <v>0.0011439354885364092</v>
      </c>
      <c r="I250" s="101">
        <v>0.0014077674977024956</v>
      </c>
      <c r="J250" s="143">
        <v>0.0006706615986982971</v>
      </c>
      <c r="K250" s="95">
        <v>0.0014815014670255507</v>
      </c>
      <c r="L250" s="143">
        <v>0.0002453054130294658</v>
      </c>
      <c r="M250" s="144">
        <v>0.0013970195149753245</v>
      </c>
      <c r="N250" s="31">
        <v>0.0019538949118800227</v>
      </c>
      <c r="O250" s="102">
        <v>0.003518520424088385</v>
      </c>
      <c r="P250" s="96">
        <v>0.002735396976548746</v>
      </c>
      <c r="Q250" s="96">
        <v>0.0026013991823679483</v>
      </c>
      <c r="R250" s="96">
        <v>0.002426844082340061</v>
      </c>
      <c r="S250" s="96">
        <v>0.0024606673099267515</v>
      </c>
      <c r="T250" s="96">
        <v>0.0019244337676816638</v>
      </c>
      <c r="U250" s="143"/>
      <c r="V250" s="31"/>
      <c r="W250" s="34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1:40" s="1" customFormat="1" ht="12" hidden="1" outlineLevel="3">
      <c r="A251" s="25"/>
      <c r="B251" s="49" t="s">
        <v>39</v>
      </c>
      <c r="C251" s="27" t="s">
        <v>13</v>
      </c>
      <c r="D251" s="31">
        <v>0.0004413050635012723</v>
      </c>
      <c r="E251" s="95">
        <v>0.0002198666144664047</v>
      </c>
      <c r="F251" s="143">
        <v>0.0006707296730407525</v>
      </c>
      <c r="G251" s="101">
        <v>0.0003381890702149646</v>
      </c>
      <c r="H251" s="143">
        <v>6.712694017732168E-05</v>
      </c>
      <c r="I251" s="101">
        <v>0.00032010905466416643</v>
      </c>
      <c r="J251" s="143">
        <v>0.00015250021804682974</v>
      </c>
      <c r="K251" s="95">
        <v>0.0003276691493860889</v>
      </c>
      <c r="L251" s="143">
        <v>0.00018128318276299944</v>
      </c>
      <c r="M251" s="144">
        <v>0.0003176650952774378</v>
      </c>
      <c r="N251" s="31">
        <v>0.00025733114806811486</v>
      </c>
      <c r="O251" s="102">
        <v>0</v>
      </c>
      <c r="P251" s="96">
        <v>0</v>
      </c>
      <c r="Q251" s="96">
        <v>0</v>
      </c>
      <c r="R251" s="96">
        <v>0.0001716707480782548</v>
      </c>
      <c r="S251" s="96">
        <v>0.00018958592436032757</v>
      </c>
      <c r="T251" s="96">
        <v>0.0002696291579100015</v>
      </c>
      <c r="U251" s="143"/>
      <c r="V251" s="31"/>
      <c r="W251" s="34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</row>
    <row r="252" spans="1:40" s="1" customFormat="1" ht="11.25" customHeight="1" hidden="1" outlineLevel="3">
      <c r="A252" s="36"/>
      <c r="B252" s="49" t="s">
        <v>40</v>
      </c>
      <c r="C252" s="70" t="s">
        <v>9</v>
      </c>
      <c r="D252" s="31">
        <v>0.026675404793064118</v>
      </c>
      <c r="E252" s="97">
        <v>0.021122980104786585</v>
      </c>
      <c r="F252" s="148">
        <v>0.008756327792171373</v>
      </c>
      <c r="G252" s="105">
        <v>0.019312681173360643</v>
      </c>
      <c r="H252" s="148">
        <v>0.0077934470907400615</v>
      </c>
      <c r="I252" s="105">
        <v>0.01865720626920048</v>
      </c>
      <c r="J252" s="148">
        <v>0.00379399211256025</v>
      </c>
      <c r="K252" s="97">
        <v>0.01965459770026448</v>
      </c>
      <c r="L252" s="148">
        <v>0.0018888335785148351</v>
      </c>
      <c r="M252" s="175">
        <v>0.018440480871612933</v>
      </c>
      <c r="N252" s="73">
        <v>0.01953507776524522</v>
      </c>
      <c r="O252" s="133">
        <v>0.02106344518647335</v>
      </c>
      <c r="P252" s="134">
        <v>0.017097559509077206</v>
      </c>
      <c r="Q252" s="134">
        <v>0.01344414768015326</v>
      </c>
      <c r="R252" s="134">
        <v>0.019254687820371468</v>
      </c>
      <c r="S252" s="134">
        <v>0.01867235486395932</v>
      </c>
      <c r="T252" s="134">
        <v>0.019462967898608793</v>
      </c>
      <c r="U252" s="148"/>
      <c r="V252" s="73"/>
      <c r="W252" s="76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</row>
    <row r="253" spans="1:40" s="1" customFormat="1" ht="12" hidden="1" outlineLevel="3">
      <c r="A253" s="25"/>
      <c r="B253" s="49" t="s">
        <v>41</v>
      </c>
      <c r="C253" s="27" t="s">
        <v>9</v>
      </c>
      <c r="D253" s="31">
        <v>0.014964547870693998</v>
      </c>
      <c r="E253" s="95">
        <v>0.006991078820633408</v>
      </c>
      <c r="F253" s="143">
        <v>0.004951124059570987</v>
      </c>
      <c r="G253" s="101">
        <v>0.006759129426010606</v>
      </c>
      <c r="H253" s="143">
        <v>0.003978438224633175</v>
      </c>
      <c r="I253" s="101">
        <v>0.006545801923770694</v>
      </c>
      <c r="J253" s="143">
        <v>0.006736613049543346</v>
      </c>
      <c r="K253" s="95">
        <v>0.006979741413419907</v>
      </c>
      <c r="L253" s="143">
        <v>0.0006707626455687116</v>
      </c>
      <c r="M253" s="144">
        <v>0.006548584203341006</v>
      </c>
      <c r="N253" s="31">
        <v>0.008029187273084597</v>
      </c>
      <c r="O253" s="102">
        <v>0.015095886370106639</v>
      </c>
      <c r="P253" s="96">
        <v>0.012699278326152951</v>
      </c>
      <c r="Q253" s="96">
        <v>0.012894246360736255</v>
      </c>
      <c r="R253" s="96">
        <v>0.012050802935521434</v>
      </c>
      <c r="S253" s="96">
        <v>0.00906829437954405</v>
      </c>
      <c r="T253" s="96">
        <v>0.006538950548327257</v>
      </c>
      <c r="U253" s="143"/>
      <c r="V253" s="31"/>
      <c r="W253" s="34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1:40" s="1" customFormat="1" ht="12" hidden="1" outlineLevel="3">
      <c r="A254" s="25"/>
      <c r="B254" s="49" t="s">
        <v>42</v>
      </c>
      <c r="C254" s="27" t="s">
        <v>9</v>
      </c>
      <c r="D254" s="31">
        <v>0.09886588700716624</v>
      </c>
      <c r="E254" s="95">
        <v>0.19192541322464485</v>
      </c>
      <c r="F254" s="143">
        <v>0.12806683462650015</v>
      </c>
      <c r="G254" s="101">
        <v>0.1768630807250216</v>
      </c>
      <c r="H254" s="143">
        <v>0.19285049422413933</v>
      </c>
      <c r="I254" s="101">
        <v>0.17908219132263922</v>
      </c>
      <c r="J254" s="143">
        <v>0.10991196422689699</v>
      </c>
      <c r="K254" s="95">
        <v>0.18578406713217627</v>
      </c>
      <c r="L254" s="143">
        <v>0.07295935347361199</v>
      </c>
      <c r="M254" s="144">
        <v>0.1780735975682494</v>
      </c>
      <c r="N254" s="31">
        <v>0.2266839192399212</v>
      </c>
      <c r="O254" s="102">
        <v>0.24786600947373114</v>
      </c>
      <c r="P254" s="96">
        <v>0.25748276918042967</v>
      </c>
      <c r="Q254" s="96">
        <v>0.24969649106583436</v>
      </c>
      <c r="R254" s="96">
        <v>0.2236729609383765</v>
      </c>
      <c r="S254" s="96">
        <v>0.19678926014325354</v>
      </c>
      <c r="T254" s="96">
        <v>0.19162229389666907</v>
      </c>
      <c r="U254" s="143"/>
      <c r="V254" s="31"/>
      <c r="W254" s="34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</row>
    <row r="255" spans="1:40" s="1" customFormat="1" ht="12" hidden="1" outlineLevel="3">
      <c r="A255" s="25"/>
      <c r="B255" s="49" t="s">
        <v>43</v>
      </c>
      <c r="C255" s="27" t="s">
        <v>13</v>
      </c>
      <c r="D255" s="31">
        <v>0.005097336209579132</v>
      </c>
      <c r="E255" s="95">
        <v>0.0025591995935817266</v>
      </c>
      <c r="F255" s="143">
        <v>0.0029819079183596264</v>
      </c>
      <c r="G255" s="101">
        <v>0.002776273109400639</v>
      </c>
      <c r="H255" s="143">
        <v>0.0011203383617911823</v>
      </c>
      <c r="I255" s="101">
        <v>0.0026685954579989254</v>
      </c>
      <c r="J255" s="143">
        <v>0.001454403033230246</v>
      </c>
      <c r="K255" s="95">
        <v>0.0027969715179614893</v>
      </c>
      <c r="L255" s="143">
        <v>0.0006594231533050156</v>
      </c>
      <c r="M255" s="144">
        <v>0.002650890920256783</v>
      </c>
      <c r="N255" s="31">
        <v>0.0014802234180909262</v>
      </c>
      <c r="O255" s="102">
        <v>0.0012426983326644784</v>
      </c>
      <c r="P255" s="96">
        <v>0.001440271386282184</v>
      </c>
      <c r="Q255" s="96">
        <v>0.0015231079710471022</v>
      </c>
      <c r="R255" s="96">
        <v>0.0017234775947912676</v>
      </c>
      <c r="S255" s="96">
        <v>0.0018266232075010971</v>
      </c>
      <c r="T255" s="96">
        <v>0.0022754394888753584</v>
      </c>
      <c r="U255" s="143"/>
      <c r="V255" s="31"/>
      <c r="W255" s="34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1:40" s="1" customFormat="1" ht="12" hidden="1" outlineLevel="3">
      <c r="A256" s="36"/>
      <c r="B256" s="49" t="s">
        <v>44</v>
      </c>
      <c r="C256" s="64" t="s">
        <v>13</v>
      </c>
      <c r="D256" s="31">
        <v>0.0037978017395830055</v>
      </c>
      <c r="E256" s="91">
        <v>0.0024165913557350565</v>
      </c>
      <c r="F256" s="147">
        <v>0.0014914896434574966</v>
      </c>
      <c r="G256" s="104">
        <v>0.002263194129564009</v>
      </c>
      <c r="H256" s="147">
        <v>0.0016388916406227384</v>
      </c>
      <c r="I256" s="104">
        <v>0.0022307234199322686</v>
      </c>
      <c r="J256" s="147">
        <v>0.0012157597355277165</v>
      </c>
      <c r="K256" s="91">
        <v>0.0023308997008086012</v>
      </c>
      <c r="L256" s="147">
        <v>0.0006484974167453541</v>
      </c>
      <c r="M256" s="226">
        <v>0.0022159239017579824</v>
      </c>
      <c r="N256" s="66">
        <v>0.0024173187050823357</v>
      </c>
      <c r="O256" s="211">
        <v>0.002267247027025173</v>
      </c>
      <c r="P256" s="212">
        <v>0.0022090686757753344</v>
      </c>
      <c r="Q256" s="212">
        <v>0.0016388246156006806</v>
      </c>
      <c r="R256" s="212">
        <v>0.0017972234795291095</v>
      </c>
      <c r="S256" s="212">
        <v>0.002189066886425253</v>
      </c>
      <c r="T256" s="212">
        <v>0.001770771755813546</v>
      </c>
      <c r="U256" s="147"/>
      <c r="V256" s="66"/>
      <c r="W256" s="69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</row>
    <row r="257" spans="1:40" s="1" customFormat="1" ht="12" hidden="1" outlineLevel="3">
      <c r="A257" s="25"/>
      <c r="B257" s="49" t="s">
        <v>45</v>
      </c>
      <c r="C257" s="27" t="s">
        <v>9</v>
      </c>
      <c r="D257" s="31">
        <v>0.0014270152010473329</v>
      </c>
      <c r="E257" s="95">
        <v>0.0002858796897855492</v>
      </c>
      <c r="F257" s="143">
        <v>0.00030307611023909487</v>
      </c>
      <c r="G257" s="101">
        <v>0.0003014278299466354</v>
      </c>
      <c r="H257" s="143">
        <v>0.0001453463971555029</v>
      </c>
      <c r="I257" s="101">
        <v>0.00028478446382964185</v>
      </c>
      <c r="J257" s="143">
        <v>0.0006157124340990668</v>
      </c>
      <c r="K257" s="95">
        <v>0.00027448377329789366</v>
      </c>
      <c r="L257" s="143">
        <v>0.0004958183294901786</v>
      </c>
      <c r="M257" s="144">
        <v>0.00028960983303805355</v>
      </c>
      <c r="N257" s="31">
        <v>0.0002539152478725204</v>
      </c>
      <c r="O257" s="102">
        <v>0.00030870231835441087</v>
      </c>
      <c r="P257" s="96">
        <v>0.00017758686025032755</v>
      </c>
      <c r="Q257" s="96">
        <v>0.0002096746038064842</v>
      </c>
      <c r="R257" s="96">
        <v>0.00026403444634007635</v>
      </c>
      <c r="S257" s="96">
        <v>0.0002520842254055826</v>
      </c>
      <c r="T257" s="96">
        <v>0.00029557209497864476</v>
      </c>
      <c r="U257" s="143"/>
      <c r="V257" s="31"/>
      <c r="W257" s="34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s="1" customFormat="1" ht="11.25" customHeight="1" hidden="1" outlineLevel="3">
      <c r="A258" s="25"/>
      <c r="B258" s="49" t="s">
        <v>46</v>
      </c>
      <c r="C258" s="27" t="s">
        <v>9</v>
      </c>
      <c r="D258" s="31">
        <v>0.031745782621761975</v>
      </c>
      <c r="E258" s="95">
        <v>0.032327409814335954</v>
      </c>
      <c r="F258" s="143">
        <v>0.040156881393764214</v>
      </c>
      <c r="G258" s="101">
        <v>0.03464113103878915</v>
      </c>
      <c r="H258" s="143">
        <v>0.026513487120429727</v>
      </c>
      <c r="I258" s="101">
        <v>0.03428750859718885</v>
      </c>
      <c r="J258" s="143">
        <v>0.01633459741661964</v>
      </c>
      <c r="K258" s="95">
        <v>0.035900760999754526</v>
      </c>
      <c r="L258" s="143">
        <v>0.008464080836175971</v>
      </c>
      <c r="M258" s="144">
        <v>0.034025731314532626</v>
      </c>
      <c r="N258" s="31">
        <v>0.03597717176671952</v>
      </c>
      <c r="O258" s="102">
        <v>0.04441883358544023</v>
      </c>
      <c r="P258" s="96">
        <v>0.05665720002852576</v>
      </c>
      <c r="Q258" s="96">
        <v>0.05911933699307827</v>
      </c>
      <c r="R258" s="96">
        <v>0.048088361593723525</v>
      </c>
      <c r="S258" s="96">
        <v>0.04495440063548459</v>
      </c>
      <c r="T258" s="96">
        <v>0.034159309146237896</v>
      </c>
      <c r="U258" s="143"/>
      <c r="V258" s="31"/>
      <c r="W258" s="34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</row>
    <row r="259" spans="1:40" s="1" customFormat="1" ht="11.25" customHeight="1" hidden="1" outlineLevel="1" collapsed="1">
      <c r="A259" s="56" t="s">
        <v>71</v>
      </c>
      <c r="B259" s="57"/>
      <c r="C259" s="77"/>
      <c r="D259" s="123">
        <v>0.48718444912028624</v>
      </c>
      <c r="E259" s="132">
        <v>0.6142752676341015</v>
      </c>
      <c r="F259" s="149">
        <v>0.6779178227912189</v>
      </c>
      <c r="G259" s="129">
        <v>0.6243934651687759</v>
      </c>
      <c r="H259" s="149">
        <v>0.6730848575726386</v>
      </c>
      <c r="I259" s="129">
        <v>0.6265954352571296</v>
      </c>
      <c r="J259" s="149">
        <v>0.7284235787637947</v>
      </c>
      <c r="K259" s="132">
        <v>0.6382133353680819</v>
      </c>
      <c r="L259" s="149">
        <v>0.48993892881764317</v>
      </c>
      <c r="M259" s="149">
        <v>0.62808022479555</v>
      </c>
      <c r="N259" s="124">
        <v>0.5843079465908063</v>
      </c>
      <c r="O259" s="129">
        <v>0.5259690680277009</v>
      </c>
      <c r="P259" s="132">
        <v>0.5188615423768393</v>
      </c>
      <c r="Q259" s="132">
        <v>0.5312494282163663</v>
      </c>
      <c r="R259" s="132">
        <v>0.5671297908228203</v>
      </c>
      <c r="S259" s="132">
        <v>0.5982230501633669</v>
      </c>
      <c r="T259" s="132">
        <v>0.6210477487517456</v>
      </c>
      <c r="U259" s="207"/>
      <c r="V259" s="124"/>
      <c r="W259" s="10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1:40" s="1" customFormat="1" ht="12" hidden="1" outlineLevel="2">
      <c r="A260" s="79"/>
      <c r="B260" s="26" t="s">
        <v>47</v>
      </c>
      <c r="C260" s="70" t="s">
        <v>13</v>
      </c>
      <c r="D260" s="31">
        <v>0.015556456898256913</v>
      </c>
      <c r="E260" s="97">
        <v>0.0065853689541986934</v>
      </c>
      <c r="F260" s="148">
        <v>0.0064728177416359675</v>
      </c>
      <c r="G260" s="105">
        <v>0.006566043646522818</v>
      </c>
      <c r="H260" s="148">
        <v>0.0064988377627340065</v>
      </c>
      <c r="I260" s="105">
        <v>0.006651380024988702</v>
      </c>
      <c r="J260" s="148">
        <v>0.00044995593840560733</v>
      </c>
      <c r="K260" s="97">
        <v>0.0056619467177940665</v>
      </c>
      <c r="L260" s="148">
        <v>0.018816833627544886</v>
      </c>
      <c r="M260" s="175">
        <v>0.006560955027635538</v>
      </c>
      <c r="N260" s="73">
        <v>0.004669080114018194</v>
      </c>
      <c r="O260" s="135">
        <v>0.005336777079195865</v>
      </c>
      <c r="P260" s="136">
        <v>0.004873990236917651</v>
      </c>
      <c r="Q260" s="136">
        <v>0.00492191351812721</v>
      </c>
      <c r="R260" s="136">
        <v>0.005430115014565417</v>
      </c>
      <c r="S260" s="136">
        <v>0.00561578600209985</v>
      </c>
      <c r="T260" s="136">
        <v>0.006036500160314047</v>
      </c>
      <c r="U260" s="208"/>
      <c r="V260" s="73"/>
      <c r="W260" s="76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</row>
    <row r="261" spans="1:40" s="1" customFormat="1" ht="12" hidden="1" outlineLevel="2">
      <c r="A261" s="79"/>
      <c r="B261" s="26" t="s">
        <v>48</v>
      </c>
      <c r="C261" s="70" t="s">
        <v>7</v>
      </c>
      <c r="D261" s="31">
        <v>0.02329979311305776</v>
      </c>
      <c r="E261" s="97">
        <v>0.0070318985055089905</v>
      </c>
      <c r="F261" s="148">
        <v>0.01446644518443762</v>
      </c>
      <c r="G261" s="105">
        <v>0.008913135908158034</v>
      </c>
      <c r="H261" s="148">
        <v>0.005365965615520285</v>
      </c>
      <c r="I261" s="105">
        <v>0.008342618537193857</v>
      </c>
      <c r="J261" s="148">
        <v>0.02904970078460347</v>
      </c>
      <c r="K261" s="97">
        <v>0.009278661363247625</v>
      </c>
      <c r="L261" s="148">
        <v>0</v>
      </c>
      <c r="M261" s="175">
        <v>0.00864455529095737</v>
      </c>
      <c r="N261" s="73">
        <v>0.008013701858864568</v>
      </c>
      <c r="O261" s="105">
        <v>0.012085695763575184</v>
      </c>
      <c r="P261" s="97">
        <v>0.010771551983309632</v>
      </c>
      <c r="Q261" s="97">
        <v>0.009247688510573485</v>
      </c>
      <c r="R261" s="97">
        <v>0.008591516466851587</v>
      </c>
      <c r="S261" s="97">
        <v>0.007935193211522829</v>
      </c>
      <c r="T261" s="97">
        <v>0.008276462128411773</v>
      </c>
      <c r="U261" s="148"/>
      <c r="V261" s="73"/>
      <c r="W261" s="76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</row>
    <row r="262" spans="1:40" s="1" customFormat="1" ht="12" hidden="1" outlineLevel="2">
      <c r="A262" s="79"/>
      <c r="B262" s="48" t="s">
        <v>49</v>
      </c>
      <c r="C262" s="70" t="s">
        <v>9</v>
      </c>
      <c r="D262" s="31">
        <v>0.012009775349367315</v>
      </c>
      <c r="E262" s="97">
        <v>0.011836760198019883</v>
      </c>
      <c r="F262" s="148">
        <v>0.010816913747118864</v>
      </c>
      <c r="G262" s="105">
        <v>0.011436043981793168</v>
      </c>
      <c r="H262" s="148">
        <v>0.013806682359689569</v>
      </c>
      <c r="I262" s="105">
        <v>0.011787417487990717</v>
      </c>
      <c r="J262" s="148">
        <v>0</v>
      </c>
      <c r="K262" s="97">
        <v>0.012006278373063202</v>
      </c>
      <c r="L262" s="148">
        <v>0.0062887537572816074</v>
      </c>
      <c r="M262" s="175">
        <v>0.01161554128983516</v>
      </c>
      <c r="N262" s="73">
        <v>0.007742707110014076</v>
      </c>
      <c r="O262" s="105">
        <v>0.00719928106660081</v>
      </c>
      <c r="P262" s="97">
        <v>0.006159047910697581</v>
      </c>
      <c r="Q262" s="97">
        <v>0.006644064008117968</v>
      </c>
      <c r="R262" s="97">
        <v>0.008128972606184403</v>
      </c>
      <c r="S262" s="97">
        <v>0.010774335363095381</v>
      </c>
      <c r="T262" s="97">
        <v>0.0103827181900788</v>
      </c>
      <c r="U262" s="148"/>
      <c r="V262" s="73"/>
      <c r="W262" s="76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s="1" customFormat="1" ht="12" hidden="1" outlineLevel="2">
      <c r="A263" s="79"/>
      <c r="B263" s="48" t="s">
        <v>50</v>
      </c>
      <c r="C263" s="70" t="s">
        <v>13</v>
      </c>
      <c r="D263" s="31">
        <v>0.08945286019154731</v>
      </c>
      <c r="E263" s="97">
        <v>0.018656510874256425</v>
      </c>
      <c r="F263" s="148">
        <v>0.008494885349148966</v>
      </c>
      <c r="G263" s="105">
        <v>0.016536273265575562</v>
      </c>
      <c r="H263" s="148">
        <v>0.015427397677411369</v>
      </c>
      <c r="I263" s="105">
        <v>0.015911058342525316</v>
      </c>
      <c r="J263" s="148">
        <v>0.05303074639827315</v>
      </c>
      <c r="K263" s="97">
        <v>0.01661725355850878</v>
      </c>
      <c r="L263" s="148">
        <v>0.014203729054740766</v>
      </c>
      <c r="M263" s="175">
        <v>0.016452312681420347</v>
      </c>
      <c r="N263" s="73">
        <v>0.01998392705094633</v>
      </c>
      <c r="O263" s="105">
        <v>0.015463242128948389</v>
      </c>
      <c r="P263" s="97">
        <v>0.01325553071203941</v>
      </c>
      <c r="Q263" s="97">
        <v>0.013033699752890567</v>
      </c>
      <c r="R263" s="97">
        <v>0.015839165302972275</v>
      </c>
      <c r="S263" s="97">
        <v>0.01775346720360994</v>
      </c>
      <c r="T263" s="97">
        <v>0.01769640909838759</v>
      </c>
      <c r="U263" s="148"/>
      <c r="V263" s="73"/>
      <c r="W263" s="76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s="1" customFormat="1" ht="12" hidden="1" outlineLevel="2">
      <c r="A264" s="79"/>
      <c r="B264" s="48" t="s">
        <v>51</v>
      </c>
      <c r="C264" s="64" t="s">
        <v>13</v>
      </c>
      <c r="D264" s="31">
        <v>0.07744153523084145</v>
      </c>
      <c r="E264" s="91">
        <v>0.03631430595526385</v>
      </c>
      <c r="F264" s="147">
        <v>0.09532423303716703</v>
      </c>
      <c r="G264" s="104">
        <v>0.05074660850503246</v>
      </c>
      <c r="H264" s="147">
        <v>0.029189628278558623</v>
      </c>
      <c r="I264" s="104">
        <v>0.04286337300337155</v>
      </c>
      <c r="J264" s="147">
        <v>0.4715629134680342</v>
      </c>
      <c r="K264" s="91">
        <v>0.05224262644032574</v>
      </c>
      <c r="L264" s="147">
        <v>0.006468068367984006</v>
      </c>
      <c r="M264" s="226">
        <v>0.049114381525057545</v>
      </c>
      <c r="N264" s="66">
        <v>0.041350838227748994</v>
      </c>
      <c r="O264" s="104">
        <v>0.029399436789770292</v>
      </c>
      <c r="P264" s="91">
        <v>0.026169311592227008</v>
      </c>
      <c r="Q264" s="91">
        <v>0.03187202332531064</v>
      </c>
      <c r="R264" s="91">
        <v>0.04006142427724197</v>
      </c>
      <c r="S264" s="91">
        <v>0.0450473349121318</v>
      </c>
      <c r="T264" s="91">
        <v>0.04719419374894953</v>
      </c>
      <c r="U264" s="147"/>
      <c r="V264" s="66"/>
      <c r="W264" s="69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s="1" customFormat="1" ht="12" hidden="1" outlineLevel="2">
      <c r="A265" s="79"/>
      <c r="B265" s="48" t="s">
        <v>52</v>
      </c>
      <c r="C265" s="64" t="s">
        <v>9</v>
      </c>
      <c r="D265" s="31">
        <v>0.003064848105711017</v>
      </c>
      <c r="E265" s="91">
        <v>0.0019264239533300542</v>
      </c>
      <c r="F265" s="147">
        <v>0.001961561762825299</v>
      </c>
      <c r="G265" s="104">
        <v>0.001958563164957234</v>
      </c>
      <c r="H265" s="147">
        <v>0.0016347603929136338</v>
      </c>
      <c r="I265" s="104">
        <v>0.001939112113236158</v>
      </c>
      <c r="J265" s="147">
        <v>0.0015916623194913505</v>
      </c>
      <c r="K265" s="91">
        <v>0.0020613829467848906</v>
      </c>
      <c r="L265" s="147">
        <v>0.00019810170563871508</v>
      </c>
      <c r="M265" s="226">
        <v>0.0019340458339040113</v>
      </c>
      <c r="N265" s="66">
        <v>0.002079372312398192</v>
      </c>
      <c r="O265" s="104">
        <v>0.0014464418627783894</v>
      </c>
      <c r="P265" s="91">
        <v>0.001310227464996511</v>
      </c>
      <c r="Q265" s="91">
        <v>0.001347554941916673</v>
      </c>
      <c r="R265" s="91">
        <v>0.0014234164703333604</v>
      </c>
      <c r="S265" s="91">
        <v>0.001523192794247926</v>
      </c>
      <c r="T265" s="91">
        <v>0.0017647849241823207</v>
      </c>
      <c r="U265" s="147"/>
      <c r="V265" s="66"/>
      <c r="W265" s="69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</row>
    <row r="266" spans="1:40" s="1" customFormat="1" ht="12" hidden="1" outlineLevel="2">
      <c r="A266" s="79"/>
      <c r="B266" s="48" t="s">
        <v>53</v>
      </c>
      <c r="C266" s="64" t="s">
        <v>9</v>
      </c>
      <c r="D266" s="31">
        <v>0.051449052792778116</v>
      </c>
      <c r="E266" s="91">
        <v>0.019810632031714893</v>
      </c>
      <c r="F266" s="147">
        <v>0.0548395230495723</v>
      </c>
      <c r="G266" s="104">
        <v>0.02861631318299094</v>
      </c>
      <c r="H266" s="147">
        <v>0.012669713975340549</v>
      </c>
      <c r="I266" s="104">
        <v>0.027313798153927673</v>
      </c>
      <c r="J266" s="147">
        <v>0.033835050364689284</v>
      </c>
      <c r="K266" s="91">
        <v>0.028919287009962817</v>
      </c>
      <c r="L266" s="147">
        <v>0.00681810569359721</v>
      </c>
      <c r="M266" s="226">
        <v>0.027408886669995008</v>
      </c>
      <c r="N266" s="66">
        <v>0.02383159703126391</v>
      </c>
      <c r="O266" s="104">
        <v>0.01079840709603729</v>
      </c>
      <c r="P266" s="91">
        <v>0.012890009410705271</v>
      </c>
      <c r="Q266" s="91">
        <v>0.014932145045374276</v>
      </c>
      <c r="R266" s="91">
        <v>0.01344568821110376</v>
      </c>
      <c r="S266" s="91">
        <v>0.01345920661543355</v>
      </c>
      <c r="T266" s="91">
        <v>0.020141697217985862</v>
      </c>
      <c r="U266" s="147"/>
      <c r="V266" s="66"/>
      <c r="W266" s="69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</row>
    <row r="267" spans="1:40" s="1" customFormat="1" ht="12" hidden="1" outlineLevel="2">
      <c r="A267" s="80"/>
      <c r="B267" s="81" t="s">
        <v>54</v>
      </c>
      <c r="C267" s="82" t="s">
        <v>7</v>
      </c>
      <c r="D267" s="205">
        <v>0.21491012743872637</v>
      </c>
      <c r="E267" s="98">
        <v>0.5121133671618089</v>
      </c>
      <c r="F267" s="150">
        <v>0.48554144291931295</v>
      </c>
      <c r="G267" s="106">
        <v>0.49962048351374583</v>
      </c>
      <c r="H267" s="150">
        <v>0.5884918715104706</v>
      </c>
      <c r="I267" s="106">
        <v>0.5117866775938955</v>
      </c>
      <c r="J267" s="150">
        <v>0.13890354949029765</v>
      </c>
      <c r="K267" s="98">
        <v>0.5114258989583947</v>
      </c>
      <c r="L267" s="150">
        <v>0.437145336610856</v>
      </c>
      <c r="M267" s="227">
        <v>0.506349546476745</v>
      </c>
      <c r="N267" s="87">
        <v>0.4766367228855521</v>
      </c>
      <c r="O267" s="106">
        <v>0.4442397862407947</v>
      </c>
      <c r="P267" s="98">
        <v>0.4434318730659462</v>
      </c>
      <c r="Q267" s="98">
        <v>0.44925033911405554</v>
      </c>
      <c r="R267" s="98">
        <v>0.47420949247356753</v>
      </c>
      <c r="S267" s="98">
        <v>0.4961145340612256</v>
      </c>
      <c r="T267" s="98">
        <v>0.5095549832834356</v>
      </c>
      <c r="U267" s="150"/>
      <c r="V267" s="87"/>
      <c r="W267" s="90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</row>
    <row r="268" spans="1:23" s="7" customFormat="1" ht="12.75" customHeight="1" collapsed="1">
      <c r="A268" s="141" t="s">
        <v>80</v>
      </c>
      <c r="B268" s="121"/>
      <c r="C268" s="142"/>
      <c r="D268" s="86"/>
      <c r="E268" s="99"/>
      <c r="F268" s="160"/>
      <c r="G268" s="9"/>
      <c r="H268" s="160"/>
      <c r="I268" s="9"/>
      <c r="J268" s="160"/>
      <c r="K268" s="99"/>
      <c r="L268" s="160"/>
      <c r="M268" s="160"/>
      <c r="N268" s="8"/>
      <c r="O268" s="119"/>
      <c r="P268" s="120"/>
      <c r="Q268" s="120"/>
      <c r="R268" s="120"/>
      <c r="S268" s="120"/>
      <c r="T268" s="120"/>
      <c r="U268" s="115"/>
      <c r="V268" s="8"/>
      <c r="W268" s="206"/>
    </row>
    <row r="269" spans="1:23" s="7" customFormat="1" ht="12.75" customHeight="1" hidden="1" outlineLevel="1" collapsed="1">
      <c r="A269" s="11" t="s">
        <v>68</v>
      </c>
      <c r="B269" s="12"/>
      <c r="C269" s="2"/>
      <c r="D269" s="8"/>
      <c r="E269" s="94"/>
      <c r="F269" s="162"/>
      <c r="G269" s="111"/>
      <c r="H269" s="162"/>
      <c r="I269" s="111"/>
      <c r="J269" s="162"/>
      <c r="K269" s="94"/>
      <c r="L269" s="162"/>
      <c r="M269" s="160"/>
      <c r="N269" s="8"/>
      <c r="O269" s="4"/>
      <c r="P269" s="5"/>
      <c r="Q269" s="5"/>
      <c r="R269" s="5"/>
      <c r="S269" s="5"/>
      <c r="T269" s="5"/>
      <c r="U269" s="6"/>
      <c r="V269" s="8"/>
      <c r="W269" s="206"/>
    </row>
    <row r="270" spans="1:23" s="24" customFormat="1" ht="12" customHeight="1" hidden="1" outlineLevel="2" collapsed="1">
      <c r="A270" s="14" t="s">
        <v>69</v>
      </c>
      <c r="B270" s="15"/>
      <c r="C270" s="16"/>
      <c r="D270" s="17"/>
      <c r="E270" s="23">
        <v>100</v>
      </c>
      <c r="F270" s="100">
        <v>100</v>
      </c>
      <c r="G270" s="19">
        <v>100</v>
      </c>
      <c r="H270" s="100">
        <v>100</v>
      </c>
      <c r="I270" s="19">
        <v>100</v>
      </c>
      <c r="J270" s="100">
        <v>100</v>
      </c>
      <c r="K270" s="23">
        <v>100</v>
      </c>
      <c r="L270" s="100">
        <v>100</v>
      </c>
      <c r="M270" s="100">
        <v>100</v>
      </c>
      <c r="N270" s="17">
        <v>100</v>
      </c>
      <c r="O270" s="20">
        <v>100</v>
      </c>
      <c r="P270" s="21">
        <v>100</v>
      </c>
      <c r="Q270" s="21">
        <v>100</v>
      </c>
      <c r="R270" s="21">
        <v>100</v>
      </c>
      <c r="S270" s="21">
        <v>100</v>
      </c>
      <c r="T270" s="21">
        <v>100</v>
      </c>
      <c r="U270" s="22"/>
      <c r="V270" s="17"/>
      <c r="W270" s="206"/>
    </row>
    <row r="271" spans="1:40" s="1" customFormat="1" ht="12" hidden="1" outlineLevel="3">
      <c r="A271" s="25"/>
      <c r="B271" s="26" t="s">
        <v>4</v>
      </c>
      <c r="C271" s="27">
        <v>2011</v>
      </c>
      <c r="D271" s="28"/>
      <c r="E271" s="29">
        <v>96.41237418751565</v>
      </c>
      <c r="F271" s="33">
        <v>83.65352941774039</v>
      </c>
      <c r="G271" s="32">
        <v>91.98803610450501</v>
      </c>
      <c r="H271" s="33">
        <v>118.61264901206077</v>
      </c>
      <c r="I271" s="32">
        <v>93.29310831631761</v>
      </c>
      <c r="J271" s="33">
        <v>99.9473392165537</v>
      </c>
      <c r="K271" s="29">
        <v>68.79156859487388</v>
      </c>
      <c r="L271" s="33">
        <v>159.13110841282986</v>
      </c>
      <c r="M271" s="42">
        <v>93.39259364727242</v>
      </c>
      <c r="N271" s="28">
        <v>107.44756417958823</v>
      </c>
      <c r="O271" s="32">
        <v>113.42429296139738</v>
      </c>
      <c r="P271" s="29">
        <v>98.30357130337876</v>
      </c>
      <c r="Q271" s="29">
        <v>94.10799342018491</v>
      </c>
      <c r="R271" s="29">
        <v>91.35268944993194</v>
      </c>
      <c r="S271" s="29">
        <v>99.22615655090358</v>
      </c>
      <c r="T271" s="29">
        <v>104.74652091307102</v>
      </c>
      <c r="U271" s="33"/>
      <c r="V271" s="28"/>
      <c r="W271" s="28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s="45" customFormat="1" ht="12" hidden="1" outlineLevel="3">
      <c r="A272" s="36"/>
      <c r="B272" s="37" t="s">
        <v>5</v>
      </c>
      <c r="C272" s="38">
        <v>2010</v>
      </c>
      <c r="D272" s="30"/>
      <c r="E272" s="39">
        <v>74.17512925276822</v>
      </c>
      <c r="F272" s="42">
        <v>128.81156221572414</v>
      </c>
      <c r="G272" s="41">
        <v>88.2793915620775</v>
      </c>
      <c r="H272" s="42">
        <v>66.04722706182487</v>
      </c>
      <c r="I272" s="41">
        <v>88.1633365791389</v>
      </c>
      <c r="J272" s="42">
        <v>17.47877146154875</v>
      </c>
      <c r="K272" s="39">
        <v>70.50568112318687</v>
      </c>
      <c r="L272" s="42">
        <v>131.46717297526288</v>
      </c>
      <c r="M272" s="42">
        <v>87.10655369024447</v>
      </c>
      <c r="N272" s="30">
        <v>82.1363491465987</v>
      </c>
      <c r="O272" s="41">
        <v>93.67954305384089</v>
      </c>
      <c r="P272" s="39">
        <v>92.98201807858928</v>
      </c>
      <c r="Q272" s="39">
        <v>90.16940462832477</v>
      </c>
      <c r="R272" s="39">
        <v>92.8953725007813</v>
      </c>
      <c r="S272" s="39">
        <v>83.34639131671531</v>
      </c>
      <c r="T272" s="39">
        <v>88.70395960566869</v>
      </c>
      <c r="U272" s="42"/>
      <c r="V272" s="30"/>
      <c r="W272" s="30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1:40" s="1" customFormat="1" ht="12" hidden="1" outlineLevel="3">
      <c r="A273" s="25"/>
      <c r="B273" s="26" t="s">
        <v>6</v>
      </c>
      <c r="C273" s="27" t="s">
        <v>7</v>
      </c>
      <c r="D273" s="28"/>
      <c r="E273" s="29">
        <v>74.79864738923082</v>
      </c>
      <c r="F273" s="33">
        <v>176.12467505313444</v>
      </c>
      <c r="G273" s="32">
        <v>98.23357553331692</v>
      </c>
      <c r="H273" s="33">
        <v>108.603430065578</v>
      </c>
      <c r="I273" s="32">
        <v>99.87876160037284</v>
      </c>
      <c r="J273" s="33">
        <v>26.42838296591563</v>
      </c>
      <c r="K273" s="29">
        <v>51.719550800286385</v>
      </c>
      <c r="L273" s="33">
        <v>224.5365793233915</v>
      </c>
      <c r="M273" s="42">
        <v>98.78062789615353</v>
      </c>
      <c r="N273" s="28">
        <v>75.3292250019995</v>
      </c>
      <c r="O273" s="32">
        <v>32.43307486656129</v>
      </c>
      <c r="P273" s="29">
        <v>30.800488634344976</v>
      </c>
      <c r="Q273" s="29">
        <v>31.537739551635042</v>
      </c>
      <c r="R273" s="29">
        <v>50.30055577097766</v>
      </c>
      <c r="S273" s="29">
        <v>66.77774975995851</v>
      </c>
      <c r="T273" s="29">
        <v>78.67338363582293</v>
      </c>
      <c r="U273" s="33"/>
      <c r="V273" s="28"/>
      <c r="W273" s="28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</row>
    <row r="274" spans="1:40" s="1" customFormat="1" ht="12" hidden="1" outlineLevel="3">
      <c r="A274" s="25"/>
      <c r="B274" s="26" t="s">
        <v>8</v>
      </c>
      <c r="C274" s="27" t="s">
        <v>9</v>
      </c>
      <c r="D274" s="28"/>
      <c r="E274" s="29">
        <v>57.45778449968596</v>
      </c>
      <c r="F274" s="33">
        <v>95.4609397745985</v>
      </c>
      <c r="G274" s="32">
        <v>67.0665515106058</v>
      </c>
      <c r="H274" s="33">
        <v>55.42519879208807</v>
      </c>
      <c r="I274" s="32">
        <v>67.25862790573481</v>
      </c>
      <c r="J274" s="33">
        <v>13.33432049643925</v>
      </c>
      <c r="K274" s="29">
        <v>71.50403752016688</v>
      </c>
      <c r="L274" s="33">
        <v>52.95356720186548</v>
      </c>
      <c r="M274" s="42">
        <v>66.45242240286692</v>
      </c>
      <c r="N274" s="28">
        <v>75.74080195505579</v>
      </c>
      <c r="O274" s="32">
        <v>87.76907311809029</v>
      </c>
      <c r="P274" s="29">
        <v>79.15029571218213</v>
      </c>
      <c r="Q274" s="29">
        <v>69.33817185550458</v>
      </c>
      <c r="R274" s="29">
        <v>64.05089299458416</v>
      </c>
      <c r="S274" s="29">
        <v>66.89674957723321</v>
      </c>
      <c r="T274" s="29">
        <v>64.4736465349186</v>
      </c>
      <c r="U274" s="33"/>
      <c r="V274" s="28"/>
      <c r="W274" s="28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</row>
    <row r="275" spans="1:40" s="1" customFormat="1" ht="12" hidden="1" outlineLevel="3">
      <c r="A275" s="25"/>
      <c r="B275" s="26" t="s">
        <v>10</v>
      </c>
      <c r="C275" s="27" t="s">
        <v>9</v>
      </c>
      <c r="D275" s="28"/>
      <c r="E275" s="29">
        <v>56.84720730567824</v>
      </c>
      <c r="F275" s="33">
        <v>40.51778123421849</v>
      </c>
      <c r="G275" s="32">
        <v>51.961788347390794</v>
      </c>
      <c r="H275" s="33">
        <v>71.30717375308873</v>
      </c>
      <c r="I275" s="32">
        <v>53.73269521255545</v>
      </c>
      <c r="J275" s="33">
        <v>3.5438058977023235</v>
      </c>
      <c r="K275" s="29">
        <v>63.125988596684536</v>
      </c>
      <c r="L275" s="33">
        <v>25.876612394634353</v>
      </c>
      <c r="M275" s="42">
        <v>52.982336780664156</v>
      </c>
      <c r="N275" s="28">
        <v>58.33561755074916</v>
      </c>
      <c r="O275" s="32">
        <v>87.6248234303107</v>
      </c>
      <c r="P275" s="29">
        <v>73.55086224238853</v>
      </c>
      <c r="Q275" s="29">
        <v>58.21559937073866</v>
      </c>
      <c r="R275" s="29">
        <v>63.467219667724464</v>
      </c>
      <c r="S275" s="29">
        <v>64.97160399654587</v>
      </c>
      <c r="T275" s="29">
        <v>64.22609156358521</v>
      </c>
      <c r="U275" s="33"/>
      <c r="V275" s="28"/>
      <c r="W275" s="28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</row>
    <row r="276" spans="1:40" s="1" customFormat="1" ht="12" hidden="1" outlineLevel="3">
      <c r="A276" s="46"/>
      <c r="B276" s="47" t="s">
        <v>11</v>
      </c>
      <c r="C276" s="27" t="s">
        <v>9</v>
      </c>
      <c r="D276" s="28"/>
      <c r="E276" s="29">
        <v>91.31834865754757</v>
      </c>
      <c r="F276" s="33">
        <v>92.493910565388</v>
      </c>
      <c r="G276" s="32">
        <v>93.41006238611061</v>
      </c>
      <c r="H276" s="33">
        <v>59.03396480680635</v>
      </c>
      <c r="I276" s="32">
        <v>91.96394407377156</v>
      </c>
      <c r="J276" s="33">
        <v>67.39237656308487</v>
      </c>
      <c r="K276" s="29">
        <v>101.70647813782874</v>
      </c>
      <c r="L276" s="33">
        <v>64.5810599128991</v>
      </c>
      <c r="M276" s="42">
        <v>91.59658223097871</v>
      </c>
      <c r="N276" s="28">
        <v>86.93611106062001</v>
      </c>
      <c r="O276" s="32">
        <v>98.84363785601859</v>
      </c>
      <c r="P276" s="29">
        <v>96.22877212375617</v>
      </c>
      <c r="Q276" s="29">
        <v>86.56897780533647</v>
      </c>
      <c r="R276" s="29">
        <v>74.35530929542551</v>
      </c>
      <c r="S276" s="29">
        <v>82.76590356288747</v>
      </c>
      <c r="T276" s="29">
        <v>89.63022451440466</v>
      </c>
      <c r="U276" s="33"/>
      <c r="V276" s="28"/>
      <c r="W276" s="28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s="1" customFormat="1" ht="12" hidden="1" outlineLevel="3">
      <c r="A277" s="25"/>
      <c r="B277" s="26" t="s">
        <v>12</v>
      </c>
      <c r="C277" s="27" t="s">
        <v>13</v>
      </c>
      <c r="D277" s="28"/>
      <c r="E277" s="29">
        <v>84.49847198382358</v>
      </c>
      <c r="F277" s="33">
        <v>49.987992111698546</v>
      </c>
      <c r="G277" s="32">
        <v>76.23008886927248</v>
      </c>
      <c r="H277" s="33">
        <v>78.13318871489075</v>
      </c>
      <c r="I277" s="32">
        <v>74.77688408425139</v>
      </c>
      <c r="J277" s="33">
        <v>178.6919075536341</v>
      </c>
      <c r="K277" s="29">
        <v>77.20293720033204</v>
      </c>
      <c r="L277" s="33">
        <v>73.99913115019689</v>
      </c>
      <c r="M277" s="42">
        <v>76.33048519248227</v>
      </c>
      <c r="N277" s="28">
        <v>96.71486040173204</v>
      </c>
      <c r="O277" s="32">
        <v>94.93515871322158</v>
      </c>
      <c r="P277" s="29">
        <v>99.18161483439407</v>
      </c>
      <c r="Q277" s="29">
        <v>107.85041373125483</v>
      </c>
      <c r="R277" s="29">
        <v>107.68662221649043</v>
      </c>
      <c r="S277" s="29">
        <v>97.61906257665741</v>
      </c>
      <c r="T277" s="29">
        <v>90.68209234489296</v>
      </c>
      <c r="U277" s="33"/>
      <c r="V277" s="28"/>
      <c r="W277" s="28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</row>
    <row r="278" spans="1:40" s="1" customFormat="1" ht="12" hidden="1" outlineLevel="3">
      <c r="A278" s="25"/>
      <c r="B278" s="26" t="s">
        <v>14</v>
      </c>
      <c r="C278" s="27" t="s">
        <v>13</v>
      </c>
      <c r="D278" s="28"/>
      <c r="E278" s="29">
        <v>81.74910993681772</v>
      </c>
      <c r="F278" s="33">
        <v>119.56141232818554</v>
      </c>
      <c r="G278" s="32">
        <v>91.05803091633491</v>
      </c>
      <c r="H278" s="33">
        <v>84.24425946622969</v>
      </c>
      <c r="I278" s="32">
        <v>87.93178121726874</v>
      </c>
      <c r="J278" s="33">
        <v>272.99318313656033</v>
      </c>
      <c r="K278" s="29">
        <v>55.464929866830616</v>
      </c>
      <c r="L278" s="33">
        <v>184.84943389591294</v>
      </c>
      <c r="M278" s="42">
        <v>90.69857652283187</v>
      </c>
      <c r="N278" s="28">
        <v>81.94677716220656</v>
      </c>
      <c r="O278" s="32">
        <v>78.21732065958041</v>
      </c>
      <c r="P278" s="29">
        <v>64.08456295605335</v>
      </c>
      <c r="Q278" s="29">
        <v>61.22875180406909</v>
      </c>
      <c r="R278" s="29">
        <v>80.67165653377707</v>
      </c>
      <c r="S278" s="29">
        <v>76.13993705462465</v>
      </c>
      <c r="T278" s="29">
        <v>90.1015442748799</v>
      </c>
      <c r="U278" s="33"/>
      <c r="V278" s="28"/>
      <c r="W278" s="28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s="1" customFormat="1" ht="12" hidden="1" outlineLevel="3">
      <c r="A279" s="25"/>
      <c r="B279" s="47" t="s">
        <v>15</v>
      </c>
      <c r="C279" s="27" t="s">
        <v>9</v>
      </c>
      <c r="D279" s="28"/>
      <c r="E279" s="29">
        <v>60.49302373001335</v>
      </c>
      <c r="F279" s="33">
        <v>32.553849891337656</v>
      </c>
      <c r="G279" s="32">
        <v>53.29754503457901</v>
      </c>
      <c r="H279" s="33">
        <v>64.34497894167474</v>
      </c>
      <c r="I279" s="32">
        <v>54.09643769045386</v>
      </c>
      <c r="J279" s="33">
        <v>39.64257444887345</v>
      </c>
      <c r="K279" s="29">
        <v>60.93799614693729</v>
      </c>
      <c r="L279" s="33">
        <v>35.02097918070815</v>
      </c>
      <c r="M279" s="42">
        <v>53.88034248881102</v>
      </c>
      <c r="N279" s="28">
        <v>48.23229109237788</v>
      </c>
      <c r="O279" s="32">
        <v>43.25234455322336</v>
      </c>
      <c r="P279" s="29">
        <v>46.239237412756516</v>
      </c>
      <c r="Q279" s="29">
        <v>36.628304211286775</v>
      </c>
      <c r="R279" s="29">
        <v>38.21171828259412</v>
      </c>
      <c r="S279" s="29">
        <v>35.842182153164224</v>
      </c>
      <c r="T279" s="29">
        <v>35.69033430858625</v>
      </c>
      <c r="U279" s="33"/>
      <c r="V279" s="28"/>
      <c r="W279" s="28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</row>
    <row r="280" spans="1:40" s="1" customFormat="1" ht="12" hidden="1" outlineLevel="3">
      <c r="A280" s="25"/>
      <c r="B280" s="26" t="s">
        <v>16</v>
      </c>
      <c r="C280" s="27" t="s">
        <v>9</v>
      </c>
      <c r="D280" s="28"/>
      <c r="E280" s="29">
        <v>99.11467826195829</v>
      </c>
      <c r="F280" s="33">
        <v>55.96758039010741</v>
      </c>
      <c r="G280" s="32">
        <v>90.66270761004856</v>
      </c>
      <c r="H280" s="33">
        <v>57.29767172425322</v>
      </c>
      <c r="I280" s="32">
        <v>88.08584758008784</v>
      </c>
      <c r="J280" s="33">
        <v>142.7132680159444</v>
      </c>
      <c r="K280" s="29">
        <v>108.97757318233572</v>
      </c>
      <c r="L280" s="33">
        <v>35.25840954803498</v>
      </c>
      <c r="M280" s="42">
        <v>88.90256510653816</v>
      </c>
      <c r="N280" s="28">
        <v>91.97335400725557</v>
      </c>
      <c r="O280" s="32">
        <v>64.92075648529017</v>
      </c>
      <c r="P280" s="29">
        <v>56.14513855867721</v>
      </c>
      <c r="Q280" s="29">
        <v>66.2438531350952</v>
      </c>
      <c r="R280" s="29">
        <v>73.9226076081078</v>
      </c>
      <c r="S280" s="29">
        <v>67.59555591416809</v>
      </c>
      <c r="T280" s="29">
        <v>72.1559678741618</v>
      </c>
      <c r="U280" s="33"/>
      <c r="V280" s="28"/>
      <c r="W280" s="28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</row>
    <row r="281" spans="1:40" s="1" customFormat="1" ht="12" hidden="1" outlineLevel="3">
      <c r="A281" s="25"/>
      <c r="B281" s="26" t="s">
        <v>17</v>
      </c>
      <c r="C281" s="27" t="s">
        <v>9</v>
      </c>
      <c r="D281" s="28"/>
      <c r="E281" s="29">
        <v>75.60922096663222</v>
      </c>
      <c r="F281" s="33">
        <v>177.30465725782045</v>
      </c>
      <c r="G281" s="32">
        <v>100.5998272659087</v>
      </c>
      <c r="H281" s="33">
        <v>83.13779818813212</v>
      </c>
      <c r="I281" s="32">
        <v>100.6855588257866</v>
      </c>
      <c r="J281" s="33">
        <v>33.33580124109813</v>
      </c>
      <c r="K281" s="29">
        <v>86.57193814702197</v>
      </c>
      <c r="L281" s="33">
        <v>134.702161730091</v>
      </c>
      <c r="M281" s="42">
        <v>99.67863360430039</v>
      </c>
      <c r="N281" s="28">
        <v>75.29773191994818</v>
      </c>
      <c r="O281" s="32">
        <v>102.20432783238978</v>
      </c>
      <c r="P281" s="29">
        <v>99.74782898940867</v>
      </c>
      <c r="Q281" s="29">
        <v>90.20052799433662</v>
      </c>
      <c r="R281" s="29">
        <v>99.04432989929052</v>
      </c>
      <c r="S281" s="29">
        <v>90.40085177149444</v>
      </c>
      <c r="T281" s="29">
        <v>73.20190301665292</v>
      </c>
      <c r="U281" s="33"/>
      <c r="V281" s="28"/>
      <c r="W281" s="28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</row>
    <row r="282" spans="1:40" s="1" customFormat="1" ht="12" hidden="1" outlineLevel="3">
      <c r="A282" s="25"/>
      <c r="B282" s="26" t="s">
        <v>18</v>
      </c>
      <c r="C282" s="27" t="s">
        <v>13</v>
      </c>
      <c r="D282" s="28"/>
      <c r="E282" s="29">
        <v>86.34196805898753</v>
      </c>
      <c r="F282" s="33">
        <v>248.92692117376222</v>
      </c>
      <c r="G282" s="32">
        <v>125.18571365734897</v>
      </c>
      <c r="H282" s="33">
        <v>118.30624435043369</v>
      </c>
      <c r="I282" s="32">
        <v>125.83028320020684</v>
      </c>
      <c r="J282" s="33">
        <v>58.442765058717974</v>
      </c>
      <c r="K282" s="29">
        <v>52.318071013556214</v>
      </c>
      <c r="L282" s="33">
        <v>318.5688977167901</v>
      </c>
      <c r="M282" s="42">
        <v>124.82279343241215</v>
      </c>
      <c r="N282" s="28">
        <v>141.78715442456215</v>
      </c>
      <c r="O282" s="32">
        <v>93.48708033048206</v>
      </c>
      <c r="P282" s="29">
        <v>113.0204929827324</v>
      </c>
      <c r="Q282" s="29">
        <v>86.45424208000038</v>
      </c>
      <c r="R282" s="29">
        <v>76.91176028151015</v>
      </c>
      <c r="S282" s="29">
        <v>105.92483928757358</v>
      </c>
      <c r="T282" s="29">
        <v>143.39357794526165</v>
      </c>
      <c r="U282" s="33"/>
      <c r="V282" s="28"/>
      <c r="W282" s="28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s="1" customFormat="1" ht="12" hidden="1" outlineLevel="3">
      <c r="A283" s="25"/>
      <c r="B283" s="26" t="s">
        <v>19</v>
      </c>
      <c r="C283" s="27" t="s">
        <v>13</v>
      </c>
      <c r="D283" s="28"/>
      <c r="E283" s="29">
        <v>59.29304542965135</v>
      </c>
      <c r="F283" s="33">
        <v>339.95628790954</v>
      </c>
      <c r="G283" s="32">
        <v>123.16643633746895</v>
      </c>
      <c r="H283" s="33">
        <v>171.5866105111326</v>
      </c>
      <c r="I283" s="32">
        <v>123.28955566661574</v>
      </c>
      <c r="J283" s="33">
        <v>285.90705208581454</v>
      </c>
      <c r="K283" s="29">
        <v>103.48846409238881</v>
      </c>
      <c r="L283" s="33">
        <v>185.12973363511819</v>
      </c>
      <c r="M283" s="42">
        <v>125.72079914055898</v>
      </c>
      <c r="N283" s="28">
        <v>116.75027305242476</v>
      </c>
      <c r="O283" s="32">
        <v>54.7450705162302</v>
      </c>
      <c r="P283" s="29">
        <v>57.608929832783495</v>
      </c>
      <c r="Q283" s="29">
        <v>69.93957203061066</v>
      </c>
      <c r="R283" s="29">
        <v>67.53160010906547</v>
      </c>
      <c r="S283" s="29">
        <v>65.30499582793766</v>
      </c>
      <c r="T283" s="29">
        <v>90.85185003271667</v>
      </c>
      <c r="U283" s="33"/>
      <c r="V283" s="28"/>
      <c r="W283" s="28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s="1" customFormat="1" ht="12" hidden="1" outlineLevel="3">
      <c r="A284" s="25"/>
      <c r="B284" s="26" t="s">
        <v>20</v>
      </c>
      <c r="C284" s="27" t="s">
        <v>13</v>
      </c>
      <c r="D284" s="28"/>
      <c r="E284" s="29">
        <v>70.44343202850524</v>
      </c>
      <c r="F284" s="33">
        <v>129.46415687555051</v>
      </c>
      <c r="G284" s="32">
        <v>82.51923710405364</v>
      </c>
      <c r="H284" s="33">
        <v>118.40837923764272</v>
      </c>
      <c r="I284" s="32">
        <v>81.66611191753012</v>
      </c>
      <c r="J284" s="33">
        <v>265.3649907804893</v>
      </c>
      <c r="K284" s="29">
        <v>83.86934172009218</v>
      </c>
      <c r="L284" s="33">
        <v>85.86405422855734</v>
      </c>
      <c r="M284" s="42">
        <v>84.41253656580393</v>
      </c>
      <c r="N284" s="28">
        <v>110.2206640490783</v>
      </c>
      <c r="O284" s="32">
        <v>60.10994971249007</v>
      </c>
      <c r="P284" s="29">
        <v>75.56969344773341</v>
      </c>
      <c r="Q284" s="29">
        <v>89.9725299540661</v>
      </c>
      <c r="R284" s="29">
        <v>100.49912099396245</v>
      </c>
      <c r="S284" s="29">
        <v>118.72840184300846</v>
      </c>
      <c r="T284" s="29">
        <v>106.61192688649876</v>
      </c>
      <c r="U284" s="33"/>
      <c r="V284" s="28"/>
      <c r="W284" s="28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</row>
    <row r="285" spans="1:40" s="1" customFormat="1" ht="12" hidden="1" outlineLevel="3">
      <c r="A285" s="25"/>
      <c r="B285" s="47" t="s">
        <v>21</v>
      </c>
      <c r="C285" s="27" t="s">
        <v>9</v>
      </c>
      <c r="D285" s="28"/>
      <c r="E285" s="29">
        <v>62.521222347487935</v>
      </c>
      <c r="F285" s="33">
        <v>75.33674165995343</v>
      </c>
      <c r="G285" s="32">
        <v>65.19137285392851</v>
      </c>
      <c r="H285" s="33">
        <v>72.07318540715632</v>
      </c>
      <c r="I285" s="32">
        <v>66.41627690428591</v>
      </c>
      <c r="J285" s="33">
        <v>8.769417984144734</v>
      </c>
      <c r="K285" s="29">
        <v>60.80841960592011</v>
      </c>
      <c r="L285" s="33">
        <v>78.23660367818277</v>
      </c>
      <c r="M285" s="42">
        <v>65.55441669472008</v>
      </c>
      <c r="N285" s="28">
        <v>78.53826518264799</v>
      </c>
      <c r="O285" s="32">
        <v>67.71797959479048</v>
      </c>
      <c r="P285" s="29">
        <v>64.74316322490161</v>
      </c>
      <c r="Q285" s="29">
        <v>55.98379894839539</v>
      </c>
      <c r="R285" s="29">
        <v>83.42810493409831</v>
      </c>
      <c r="S285" s="29">
        <v>60.24793673169907</v>
      </c>
      <c r="T285" s="29">
        <v>67.75924949899134</v>
      </c>
      <c r="U285" s="33"/>
      <c r="V285" s="28"/>
      <c r="W285" s="28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s="1" customFormat="1" ht="12" hidden="1" outlineLevel="3">
      <c r="A286" s="25"/>
      <c r="B286" s="48" t="s">
        <v>22</v>
      </c>
      <c r="C286" s="27" t="s">
        <v>9</v>
      </c>
      <c r="D286" s="28"/>
      <c r="E286" s="29">
        <v>109.72036882839295</v>
      </c>
      <c r="F286" s="33">
        <v>86.26390805704575</v>
      </c>
      <c r="G286" s="32">
        <v>104.0316506921836</v>
      </c>
      <c r="H286" s="33">
        <v>106.62882224620387</v>
      </c>
      <c r="I286" s="32">
        <v>104.90369528001192</v>
      </c>
      <c r="J286" s="33">
        <v>55.73986225538571</v>
      </c>
      <c r="K286" s="29">
        <v>114.09152733448047</v>
      </c>
      <c r="L286" s="33">
        <v>77.65292069183764</v>
      </c>
      <c r="M286" s="42">
        <v>104.16866214503465</v>
      </c>
      <c r="N286" s="28">
        <v>113.46762136952435</v>
      </c>
      <c r="O286" s="32">
        <v>121.82159961032619</v>
      </c>
      <c r="P286" s="29">
        <v>141.97015632996798</v>
      </c>
      <c r="Q286" s="29">
        <v>156.63728575260515</v>
      </c>
      <c r="R286" s="29">
        <v>136.35153646210023</v>
      </c>
      <c r="S286" s="29">
        <v>121.33917350058694</v>
      </c>
      <c r="T286" s="29">
        <v>106.44773196463228</v>
      </c>
      <c r="U286" s="33"/>
      <c r="V286" s="28"/>
      <c r="W286" s="28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</row>
    <row r="287" spans="1:40" s="1" customFormat="1" ht="12" hidden="1" outlineLevel="3">
      <c r="A287" s="25"/>
      <c r="B287" s="48" t="s">
        <v>23</v>
      </c>
      <c r="C287" s="27" t="s">
        <v>9</v>
      </c>
      <c r="D287" s="28"/>
      <c r="E287" s="29">
        <v>152.4501843651066</v>
      </c>
      <c r="F287" s="33">
        <v>111.60506929530267</v>
      </c>
      <c r="G287" s="32">
        <v>139.12820733973163</v>
      </c>
      <c r="H287" s="33">
        <v>208.40623734997982</v>
      </c>
      <c r="I287" s="32">
        <v>144.95000998958818</v>
      </c>
      <c r="J287" s="33">
        <v>0</v>
      </c>
      <c r="K287" s="29">
        <v>126.16682689498637</v>
      </c>
      <c r="L287" s="33">
        <v>187.18416584129344</v>
      </c>
      <c r="M287" s="42">
        <v>142.78290759534917</v>
      </c>
      <c r="N287" s="28">
        <v>121.50206435782982</v>
      </c>
      <c r="O287" s="32">
        <v>119.56521590480855</v>
      </c>
      <c r="P287" s="29">
        <v>119.74174574550634</v>
      </c>
      <c r="Q287" s="29">
        <v>108.49411407889052</v>
      </c>
      <c r="R287" s="29">
        <v>110.35615069271859</v>
      </c>
      <c r="S287" s="29">
        <v>124.64197086123623</v>
      </c>
      <c r="T287" s="29">
        <v>139.25812093911344</v>
      </c>
      <c r="U287" s="33"/>
      <c r="V287" s="28"/>
      <c r="W287" s="28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</row>
    <row r="288" spans="1:40" s="1" customFormat="1" ht="12" hidden="1" outlineLevel="3">
      <c r="A288" s="25"/>
      <c r="B288" s="48" t="s">
        <v>24</v>
      </c>
      <c r="C288" s="27" t="s">
        <v>13</v>
      </c>
      <c r="D288" s="28"/>
      <c r="E288" s="29">
        <v>69.3728631526921</v>
      </c>
      <c r="F288" s="33">
        <v>72.21035794078531</v>
      </c>
      <c r="G288" s="32">
        <v>69.73048074481368</v>
      </c>
      <c r="H288" s="33">
        <v>75.68195142187457</v>
      </c>
      <c r="I288" s="32">
        <v>70.96533696622328</v>
      </c>
      <c r="J288" s="33">
        <v>9.370063051551906</v>
      </c>
      <c r="K288" s="29">
        <v>69.01616793263699</v>
      </c>
      <c r="L288" s="33">
        <v>72.79219344961881</v>
      </c>
      <c r="M288" s="42">
        <v>70.0444452354543</v>
      </c>
      <c r="N288" s="28">
        <v>77.8593390295008</v>
      </c>
      <c r="O288" s="32">
        <v>80.41703126222188</v>
      </c>
      <c r="P288" s="29">
        <v>77.48071260238882</v>
      </c>
      <c r="Q288" s="29">
        <v>65.04519397464279</v>
      </c>
      <c r="R288" s="29">
        <v>73.13576516567461</v>
      </c>
      <c r="S288" s="29">
        <v>79.01308374392481</v>
      </c>
      <c r="T288" s="29">
        <v>72.64762111042104</v>
      </c>
      <c r="U288" s="33"/>
      <c r="V288" s="28"/>
      <c r="W288" s="28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</row>
    <row r="289" spans="1:40" s="1" customFormat="1" ht="11.25" customHeight="1" hidden="1" outlineLevel="3">
      <c r="A289" s="25"/>
      <c r="B289" s="48" t="s">
        <v>25</v>
      </c>
      <c r="C289" s="27" t="s">
        <v>13</v>
      </c>
      <c r="D289" s="28"/>
      <c r="E289" s="29">
        <v>54.8343025292867</v>
      </c>
      <c r="F289" s="33">
        <v>122.89268041729913</v>
      </c>
      <c r="G289" s="32">
        <v>70.69935465134765</v>
      </c>
      <c r="H289" s="33">
        <v>75.30745683544156</v>
      </c>
      <c r="I289" s="32">
        <v>71.5870722291975</v>
      </c>
      <c r="J289" s="33">
        <v>28.470576195100023</v>
      </c>
      <c r="K289" s="29">
        <v>27.687421659633156</v>
      </c>
      <c r="L289" s="33">
        <v>186.52793468715404</v>
      </c>
      <c r="M289" s="42">
        <v>70.94245094360116</v>
      </c>
      <c r="N289" s="28">
        <v>86.51611225908906</v>
      </c>
      <c r="O289" s="32">
        <v>93.10241395649719</v>
      </c>
      <c r="P289" s="29">
        <v>88.4657599006715</v>
      </c>
      <c r="Q289" s="29">
        <v>86.49028436893896</v>
      </c>
      <c r="R289" s="29">
        <v>71.84430522875257</v>
      </c>
      <c r="S289" s="29">
        <v>74.99956761073805</v>
      </c>
      <c r="T289" s="29">
        <v>71.40817138599074</v>
      </c>
      <c r="U289" s="33"/>
      <c r="V289" s="28"/>
      <c r="W289" s="28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s="1" customFormat="1" ht="12" hidden="1" outlineLevel="3">
      <c r="A290" s="25"/>
      <c r="B290" s="49" t="s">
        <v>26</v>
      </c>
      <c r="C290" s="27" t="s">
        <v>9</v>
      </c>
      <c r="D290" s="28"/>
      <c r="E290" s="51">
        <v>150.17850364462927</v>
      </c>
      <c r="F290" s="54">
        <v>85.88043280821739</v>
      </c>
      <c r="G290" s="53">
        <v>135.46985983083778</v>
      </c>
      <c r="H290" s="54">
        <v>125.81165219209784</v>
      </c>
      <c r="I290" s="53">
        <v>134.58536267693893</v>
      </c>
      <c r="J290" s="54">
        <v>159.66695627804467</v>
      </c>
      <c r="K290" s="51">
        <v>163.61208273269253</v>
      </c>
      <c r="L290" s="54">
        <v>58.397589996750874</v>
      </c>
      <c r="M290" s="163">
        <v>134.9603497607493</v>
      </c>
      <c r="N290" s="50">
        <v>139.466383812386</v>
      </c>
      <c r="O290" s="53">
        <v>113.71355295507657</v>
      </c>
      <c r="P290" s="51">
        <v>114.0082822909726</v>
      </c>
      <c r="Q290" s="51">
        <v>130.0312706057415</v>
      </c>
      <c r="R290" s="51">
        <v>127.93571800116213</v>
      </c>
      <c r="S290" s="51">
        <v>129.47644754785244</v>
      </c>
      <c r="T290" s="51">
        <v>138.92599581295545</v>
      </c>
      <c r="U290" s="54"/>
      <c r="V290" s="50"/>
      <c r="W290" s="50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</row>
    <row r="291" spans="1:40" s="1" customFormat="1" ht="12" hidden="1" outlineLevel="2" collapsed="1">
      <c r="A291" s="56" t="s">
        <v>70</v>
      </c>
      <c r="B291" s="57"/>
      <c r="C291" s="58"/>
      <c r="D291" s="59"/>
      <c r="E291" s="62">
        <v>100</v>
      </c>
      <c r="F291" s="109">
        <v>100</v>
      </c>
      <c r="G291" s="60">
        <v>100</v>
      </c>
      <c r="H291" s="109">
        <v>100</v>
      </c>
      <c r="I291" s="60">
        <v>100</v>
      </c>
      <c r="J291" s="109">
        <v>100</v>
      </c>
      <c r="K291" s="62">
        <v>100</v>
      </c>
      <c r="L291" s="109">
        <v>100</v>
      </c>
      <c r="M291" s="109">
        <v>100</v>
      </c>
      <c r="N291" s="59">
        <v>100</v>
      </c>
      <c r="O291" s="19">
        <v>100</v>
      </c>
      <c r="P291" s="23">
        <v>100</v>
      </c>
      <c r="Q291" s="23">
        <v>100</v>
      </c>
      <c r="R291" s="23">
        <v>100</v>
      </c>
      <c r="S291" s="23">
        <v>100</v>
      </c>
      <c r="T291" s="23">
        <v>100</v>
      </c>
      <c r="U291" s="61"/>
      <c r="V291" s="59"/>
      <c r="W291" s="206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</row>
    <row r="292" spans="1:40" s="1" customFormat="1" ht="12" hidden="1" outlineLevel="3">
      <c r="A292" s="25"/>
      <c r="B292" s="26" t="s">
        <v>27</v>
      </c>
      <c r="C292" s="27" t="s">
        <v>7</v>
      </c>
      <c r="D292" s="28"/>
      <c r="E292" s="29">
        <v>29.687151231160563</v>
      </c>
      <c r="F292" s="33">
        <v>73.647261326713</v>
      </c>
      <c r="G292" s="32">
        <v>38.92561896645579</v>
      </c>
      <c r="H292" s="33">
        <v>13.971719399413937</v>
      </c>
      <c r="I292" s="32">
        <v>36.98585858362105</v>
      </c>
      <c r="J292" s="33">
        <v>53.499858253472574</v>
      </c>
      <c r="K292" s="29">
        <v>37.75777216567305</v>
      </c>
      <c r="L292" s="33">
        <v>14.102402681131462</v>
      </c>
      <c r="M292" s="42">
        <v>37.13487184568286</v>
      </c>
      <c r="N292" s="28">
        <v>30.887647208456944</v>
      </c>
      <c r="O292" s="41">
        <v>0</v>
      </c>
      <c r="P292" s="39">
        <v>23.2816084757612</v>
      </c>
      <c r="Q292" s="39">
        <v>19.391973599785693</v>
      </c>
      <c r="R292" s="39">
        <v>21.90162041844353</v>
      </c>
      <c r="S292" s="39">
        <v>29.26578291186929</v>
      </c>
      <c r="T292" s="39">
        <v>38.26967185036331</v>
      </c>
      <c r="U292" s="33"/>
      <c r="V292" s="28"/>
      <c r="W292" s="28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</row>
    <row r="293" spans="1:40" s="1" customFormat="1" ht="12" hidden="1" outlineLevel="3">
      <c r="A293" s="25"/>
      <c r="B293" s="26" t="s">
        <v>28</v>
      </c>
      <c r="C293" s="27" t="s">
        <v>7</v>
      </c>
      <c r="D293" s="28"/>
      <c r="E293" s="29">
        <v>99.4274139269461</v>
      </c>
      <c r="F293" s="33">
        <v>104.83262331327134</v>
      </c>
      <c r="G293" s="32">
        <v>99.8850568427468</v>
      </c>
      <c r="H293" s="33">
        <v>106.26874361161809</v>
      </c>
      <c r="I293" s="32">
        <v>100.04176834246124</v>
      </c>
      <c r="J293" s="33">
        <v>133.44318163386612</v>
      </c>
      <c r="K293" s="29">
        <v>100.06823963366223</v>
      </c>
      <c r="L293" s="33">
        <v>110.50882781831315</v>
      </c>
      <c r="M293" s="42">
        <v>100.34316434897283</v>
      </c>
      <c r="N293" s="28">
        <v>100.90138091617804</v>
      </c>
      <c r="O293" s="41">
        <v>105.07006979435837</v>
      </c>
      <c r="P293" s="39">
        <v>133.29540856405785</v>
      </c>
      <c r="Q293" s="39">
        <v>138.94907837898157</v>
      </c>
      <c r="R293" s="39">
        <v>131.1700200172429</v>
      </c>
      <c r="S293" s="39">
        <v>109.9246821882371</v>
      </c>
      <c r="T293" s="39">
        <v>118.6281873535356</v>
      </c>
      <c r="U293" s="33"/>
      <c r="V293" s="28"/>
      <c r="W293" s="28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</row>
    <row r="294" spans="1:40" s="1" customFormat="1" ht="12" hidden="1" outlineLevel="3">
      <c r="A294" s="25"/>
      <c r="B294" s="63" t="s">
        <v>29</v>
      </c>
      <c r="C294" s="27" t="s">
        <v>13</v>
      </c>
      <c r="D294" s="28"/>
      <c r="E294" s="29">
        <v>19.453417158332275</v>
      </c>
      <c r="F294" s="33">
        <v>21.219290719132736</v>
      </c>
      <c r="G294" s="32">
        <v>20.896633478963718</v>
      </c>
      <c r="H294" s="33">
        <v>4.954510425324092</v>
      </c>
      <c r="I294" s="32">
        <v>19.673329033840986</v>
      </c>
      <c r="J294" s="33">
        <v>28.45737141142158</v>
      </c>
      <c r="K294" s="29">
        <v>19.434744108486342</v>
      </c>
      <c r="L294" s="33">
        <v>31.505367691889447</v>
      </c>
      <c r="M294" s="42">
        <v>19.752591407278118</v>
      </c>
      <c r="N294" s="28">
        <v>21.820463771601283</v>
      </c>
      <c r="O294" s="41">
        <v>0</v>
      </c>
      <c r="P294" s="39">
        <v>0</v>
      </c>
      <c r="Q294" s="39">
        <v>13.189872667679095</v>
      </c>
      <c r="R294" s="39">
        <v>13.88159764089455</v>
      </c>
      <c r="S294" s="39">
        <v>16.86102153827951</v>
      </c>
      <c r="T294" s="39">
        <v>16.6654455677912</v>
      </c>
      <c r="U294" s="33"/>
      <c r="V294" s="28"/>
      <c r="W294" s="28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</row>
    <row r="295" spans="1:40" s="1" customFormat="1" ht="12" hidden="1" outlineLevel="3">
      <c r="A295" s="25"/>
      <c r="B295" s="47" t="s">
        <v>30</v>
      </c>
      <c r="C295" s="27" t="s">
        <v>7</v>
      </c>
      <c r="D295" s="28"/>
      <c r="E295" s="29">
        <v>34.093421562573525</v>
      </c>
      <c r="F295" s="33">
        <v>19.4004943717785</v>
      </c>
      <c r="G295" s="32">
        <v>33.026043950459965</v>
      </c>
      <c r="H295" s="33">
        <v>13.212027800864243</v>
      </c>
      <c r="I295" s="32">
        <v>31.79624566847329</v>
      </c>
      <c r="J295" s="33">
        <v>10.50733713652489</v>
      </c>
      <c r="K295" s="29">
        <v>31.74476782981151</v>
      </c>
      <c r="L295" s="33">
        <v>26.404498637012097</v>
      </c>
      <c r="M295" s="42">
        <v>31.604146251644988</v>
      </c>
      <c r="N295" s="28">
        <v>17.522636151992</v>
      </c>
      <c r="O295" s="41">
        <v>31.781853519749003</v>
      </c>
      <c r="P295" s="39">
        <v>26.282864719774395</v>
      </c>
      <c r="Q295" s="39">
        <v>32.208022379766135</v>
      </c>
      <c r="R295" s="39">
        <v>27.062575098716437</v>
      </c>
      <c r="S295" s="39">
        <v>32.78943534309181</v>
      </c>
      <c r="T295" s="39">
        <v>36.63886731773333</v>
      </c>
      <c r="U295" s="33"/>
      <c r="V295" s="28"/>
      <c r="W295" s="28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</row>
    <row r="296" spans="1:40" s="1" customFormat="1" ht="12" hidden="1" outlineLevel="3">
      <c r="A296" s="25"/>
      <c r="B296" s="26" t="s">
        <v>31</v>
      </c>
      <c r="C296" s="27" t="s">
        <v>9</v>
      </c>
      <c r="D296" s="28"/>
      <c r="E296" s="29">
        <v>28.60365772781873</v>
      </c>
      <c r="F296" s="33">
        <v>41.650436354411966</v>
      </c>
      <c r="G296" s="32">
        <v>31.669252351051885</v>
      </c>
      <c r="H296" s="33">
        <v>19.751981562292045</v>
      </c>
      <c r="I296" s="32">
        <v>30.81477178637974</v>
      </c>
      <c r="J296" s="33">
        <v>30.733961124335302</v>
      </c>
      <c r="K296" s="29">
        <v>30.159963853031808</v>
      </c>
      <c r="L296" s="33">
        <v>54.9993704564127</v>
      </c>
      <c r="M296" s="42">
        <v>30.814042595353857</v>
      </c>
      <c r="N296" s="28">
        <v>18.02442701294652</v>
      </c>
      <c r="O296" s="41">
        <v>9.30086788881538</v>
      </c>
      <c r="P296" s="39">
        <v>12.600807138886827</v>
      </c>
      <c r="Q296" s="39">
        <v>10.126072483437682</v>
      </c>
      <c r="R296" s="39">
        <v>13.5492735067953</v>
      </c>
      <c r="S296" s="39">
        <v>15.634700503563392</v>
      </c>
      <c r="T296" s="39">
        <v>21.746718336496087</v>
      </c>
      <c r="U296" s="33"/>
      <c r="V296" s="28"/>
      <c r="W296" s="28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</row>
    <row r="297" spans="1:40" s="1" customFormat="1" ht="11.25" customHeight="1" hidden="1" outlineLevel="3">
      <c r="A297" s="36"/>
      <c r="B297" s="47" t="s">
        <v>32</v>
      </c>
      <c r="C297" s="64" t="s">
        <v>9</v>
      </c>
      <c r="D297" s="28"/>
      <c r="E297" s="25">
        <v>62.086048567260946</v>
      </c>
      <c r="F297" s="68">
        <v>37.619548381173054</v>
      </c>
      <c r="G297" s="67">
        <v>58.42545507112299</v>
      </c>
      <c r="H297" s="68">
        <v>51.67370873226904</v>
      </c>
      <c r="I297" s="67">
        <v>57.942305923107206</v>
      </c>
      <c r="J297" s="68">
        <v>57.7903542508869</v>
      </c>
      <c r="K297" s="25">
        <v>55.1043294332754</v>
      </c>
      <c r="L297" s="68">
        <v>162.82774159490796</v>
      </c>
      <c r="M297" s="221">
        <v>57.94093479468248</v>
      </c>
      <c r="N297" s="65">
        <v>43.61886412384453</v>
      </c>
      <c r="O297" s="110">
        <v>39.60021570303878</v>
      </c>
      <c r="P297" s="93">
        <v>43.02146414139469</v>
      </c>
      <c r="Q297" s="93">
        <v>44.07189936095659</v>
      </c>
      <c r="R297" s="93">
        <v>41.70933240384138</v>
      </c>
      <c r="S297" s="93">
        <v>42.7607419596633</v>
      </c>
      <c r="T297" s="93">
        <v>44.81754775797652</v>
      </c>
      <c r="U297" s="68"/>
      <c r="V297" s="65"/>
      <c r="W297" s="6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s="1" customFormat="1" ht="12" hidden="1" outlineLevel="3">
      <c r="A298" s="25"/>
      <c r="B298" s="47" t="s">
        <v>33</v>
      </c>
      <c r="C298" s="27" t="s">
        <v>9</v>
      </c>
      <c r="D298" s="28"/>
      <c r="E298" s="29">
        <v>64.19088610755449</v>
      </c>
      <c r="F298" s="33">
        <v>80.15451048058037</v>
      </c>
      <c r="G298" s="32">
        <v>67.88724642558982</v>
      </c>
      <c r="H298" s="33">
        <v>54.06655376731446</v>
      </c>
      <c r="I298" s="32">
        <v>66.82952136237289</v>
      </c>
      <c r="J298" s="33">
        <v>74.13510090770339</v>
      </c>
      <c r="K298" s="29">
        <v>41.63498332852683</v>
      </c>
      <c r="L298" s="33">
        <v>1000.9305324233421</v>
      </c>
      <c r="M298" s="42">
        <v>66.89544289931523</v>
      </c>
      <c r="N298" s="28">
        <v>61.98357316650546</v>
      </c>
      <c r="O298" s="41">
        <v>106.74148260665062</v>
      </c>
      <c r="P298" s="39">
        <v>76.47446987714622</v>
      </c>
      <c r="Q298" s="39">
        <v>75.39409116859888</v>
      </c>
      <c r="R298" s="39">
        <v>81.7017520978829</v>
      </c>
      <c r="S298" s="39">
        <v>84.053063883849</v>
      </c>
      <c r="T298" s="39">
        <v>80.8430835041789</v>
      </c>
      <c r="U298" s="33"/>
      <c r="V298" s="28"/>
      <c r="W298" s="28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</row>
    <row r="299" spans="1:40" s="1" customFormat="1" ht="12" hidden="1" outlineLevel="3">
      <c r="A299" s="25"/>
      <c r="B299" s="47" t="s">
        <v>34</v>
      </c>
      <c r="C299" s="27" t="s">
        <v>13</v>
      </c>
      <c r="D299" s="28"/>
      <c r="E299" s="29">
        <v>37.04235032496131</v>
      </c>
      <c r="F299" s="33">
        <v>74.89710086797182</v>
      </c>
      <c r="G299" s="32">
        <v>43.72546076636929</v>
      </c>
      <c r="H299" s="33">
        <v>39.96638409761434</v>
      </c>
      <c r="I299" s="32">
        <v>42.31659325110883</v>
      </c>
      <c r="J299" s="33">
        <v>168.55519989842014</v>
      </c>
      <c r="K299" s="29">
        <v>42.979591720500174</v>
      </c>
      <c r="L299" s="33">
        <v>61.060403098090475</v>
      </c>
      <c r="M299" s="42">
        <v>43.455701096011865</v>
      </c>
      <c r="N299" s="28">
        <v>27.971785717842007</v>
      </c>
      <c r="O299" s="41">
        <v>47.54991725574342</v>
      </c>
      <c r="P299" s="39">
        <v>28.948059451548563</v>
      </c>
      <c r="Q299" s="39">
        <v>30.238317243277358</v>
      </c>
      <c r="R299" s="39">
        <v>39.30496889731001</v>
      </c>
      <c r="S299" s="39">
        <v>40.64362355859555</v>
      </c>
      <c r="T299" s="39">
        <v>35.86817475569723</v>
      </c>
      <c r="U299" s="33"/>
      <c r="V299" s="28"/>
      <c r="W299" s="28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s="1" customFormat="1" ht="12" hidden="1" outlineLevel="3">
      <c r="A300" s="25"/>
      <c r="B300" s="26" t="s">
        <v>35</v>
      </c>
      <c r="C300" s="27" t="s">
        <v>13</v>
      </c>
      <c r="D300" s="28"/>
      <c r="E300" s="29">
        <v>71.3888090006946</v>
      </c>
      <c r="F300" s="33">
        <v>138.1383598449504</v>
      </c>
      <c r="G300" s="32">
        <v>84.01269472353175</v>
      </c>
      <c r="H300" s="33">
        <v>65.68579821663006</v>
      </c>
      <c r="I300" s="32">
        <v>81.6980666663549</v>
      </c>
      <c r="J300" s="33">
        <v>192.45939188401425</v>
      </c>
      <c r="K300" s="29">
        <v>83.99975008926933</v>
      </c>
      <c r="L300" s="33">
        <v>34.5458857167575</v>
      </c>
      <c r="M300" s="42">
        <v>82.69751602513772</v>
      </c>
      <c r="N300" s="28">
        <v>92.73871107284089</v>
      </c>
      <c r="O300" s="41">
        <v>111.16527983371753</v>
      </c>
      <c r="P300" s="39">
        <v>98.04704862034474</v>
      </c>
      <c r="Q300" s="39">
        <v>94.54893465350739</v>
      </c>
      <c r="R300" s="39">
        <v>89.62820479752438</v>
      </c>
      <c r="S300" s="39">
        <v>89.63626892279214</v>
      </c>
      <c r="T300" s="39">
        <v>72.99290951928347</v>
      </c>
      <c r="U300" s="33"/>
      <c r="V300" s="28"/>
      <c r="W300" s="28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s="1" customFormat="1" ht="12" hidden="1" outlineLevel="3">
      <c r="A301" s="25"/>
      <c r="B301" s="47" t="s">
        <v>36</v>
      </c>
      <c r="C301" s="27" t="s">
        <v>9</v>
      </c>
      <c r="D301" s="28"/>
      <c r="E301" s="29">
        <v>76.05192151463808</v>
      </c>
      <c r="F301" s="33">
        <v>56.205470713623676</v>
      </c>
      <c r="G301" s="32">
        <v>74.70695426401984</v>
      </c>
      <c r="H301" s="33">
        <v>46.594418044381236</v>
      </c>
      <c r="I301" s="32">
        <v>72.10444516735333</v>
      </c>
      <c r="J301" s="33">
        <v>136.94562734604108</v>
      </c>
      <c r="K301" s="29">
        <v>73.83417523770169</v>
      </c>
      <c r="L301" s="33">
        <v>30.365173432563918</v>
      </c>
      <c r="M301" s="42">
        <v>72.68953637878347</v>
      </c>
      <c r="N301" s="28">
        <v>62.70075601744526</v>
      </c>
      <c r="O301" s="41">
        <v>82.9825856008007</v>
      </c>
      <c r="P301" s="39">
        <v>89.92029523489815</v>
      </c>
      <c r="Q301" s="39">
        <v>86.82345598361321</v>
      </c>
      <c r="R301" s="39">
        <v>65.53405196700052</v>
      </c>
      <c r="S301" s="39">
        <v>59.95949925818422</v>
      </c>
      <c r="T301" s="39">
        <v>61.10931101696573</v>
      </c>
      <c r="U301" s="33"/>
      <c r="V301" s="28"/>
      <c r="W301" s="28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</row>
    <row r="302" spans="1:40" s="1" customFormat="1" ht="12" hidden="1" outlineLevel="3">
      <c r="A302" s="25"/>
      <c r="B302" s="26" t="s">
        <v>37</v>
      </c>
      <c r="C302" s="27" t="s">
        <v>13</v>
      </c>
      <c r="D302" s="28"/>
      <c r="E302" s="29">
        <v>33.03941734685558</v>
      </c>
      <c r="F302" s="33">
        <v>15.240580674752918</v>
      </c>
      <c r="G302" s="32">
        <v>31.50412213129959</v>
      </c>
      <c r="H302" s="33">
        <v>10.877902889378227</v>
      </c>
      <c r="I302" s="32">
        <v>30.02464943288283</v>
      </c>
      <c r="J302" s="33">
        <v>29.945910839095934</v>
      </c>
      <c r="K302" s="29">
        <v>29.84917024161009</v>
      </c>
      <c r="L302" s="33">
        <v>36.48621629841672</v>
      </c>
      <c r="M302" s="42">
        <v>30.023938939062738</v>
      </c>
      <c r="N302" s="28">
        <v>21.71545818047693</v>
      </c>
      <c r="O302" s="41">
        <v>11.6686043798486</v>
      </c>
      <c r="P302" s="39">
        <v>13.180797960586638</v>
      </c>
      <c r="Q302" s="39">
        <v>8.869988684847742</v>
      </c>
      <c r="R302" s="39">
        <v>16.943741515312077</v>
      </c>
      <c r="S302" s="39">
        <v>19.501356103750215</v>
      </c>
      <c r="T302" s="39">
        <v>25.132089534108122</v>
      </c>
      <c r="U302" s="33"/>
      <c r="V302" s="28"/>
      <c r="W302" s="28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s="1" customFormat="1" ht="12" hidden="1" outlineLevel="3">
      <c r="A303" s="25"/>
      <c r="B303" s="47" t="s">
        <v>38</v>
      </c>
      <c r="C303" s="27" t="s">
        <v>9</v>
      </c>
      <c r="D303" s="28"/>
      <c r="E303" s="29">
        <v>44.47618751909238</v>
      </c>
      <c r="F303" s="33">
        <v>58.66162304594818</v>
      </c>
      <c r="G303" s="32">
        <v>47.37251204591579</v>
      </c>
      <c r="H303" s="33">
        <v>40.50220522509384</v>
      </c>
      <c r="I303" s="32">
        <v>46.97520567440093</v>
      </c>
      <c r="J303" s="33">
        <v>36.367061311416705</v>
      </c>
      <c r="K303" s="29">
        <v>47.56954541259349</v>
      </c>
      <c r="L303" s="33">
        <v>21.36363980630979</v>
      </c>
      <c r="M303" s="42">
        <v>46.87948360660673</v>
      </c>
      <c r="N303" s="28">
        <v>54.886969161432674</v>
      </c>
      <c r="O303" s="41">
        <v>86.46917605864647</v>
      </c>
      <c r="P303" s="39">
        <v>64.12980304960199</v>
      </c>
      <c r="Q303" s="39">
        <v>62.47117878418731</v>
      </c>
      <c r="R303" s="39">
        <v>64.42200664443708</v>
      </c>
      <c r="S303" s="39">
        <v>73.40337721103425</v>
      </c>
      <c r="T303" s="39">
        <v>61.183906671454814</v>
      </c>
      <c r="U303" s="33"/>
      <c r="V303" s="28"/>
      <c r="W303" s="28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s="1" customFormat="1" ht="12" hidden="1" outlineLevel="3">
      <c r="A304" s="25"/>
      <c r="B304" s="49" t="s">
        <v>39</v>
      </c>
      <c r="C304" s="27" t="s">
        <v>13</v>
      </c>
      <c r="D304" s="28"/>
      <c r="E304" s="29">
        <v>39.012742080819116</v>
      </c>
      <c r="F304" s="33">
        <v>161.61793252053874</v>
      </c>
      <c r="G304" s="32">
        <v>63.375956916892974</v>
      </c>
      <c r="H304" s="33">
        <v>13.32946804798304</v>
      </c>
      <c r="I304" s="32">
        <v>59.906582517354</v>
      </c>
      <c r="J304" s="33">
        <v>46.37821863871682</v>
      </c>
      <c r="K304" s="29">
        <v>59.006696214808215</v>
      </c>
      <c r="L304" s="33">
        <v>88.5450857702531</v>
      </c>
      <c r="M304" s="42">
        <v>59.784509992695114</v>
      </c>
      <c r="N304" s="28">
        <v>40.54144608299224</v>
      </c>
      <c r="O304" s="41">
        <v>0</v>
      </c>
      <c r="P304" s="39">
        <v>0</v>
      </c>
      <c r="Q304" s="39">
        <v>0</v>
      </c>
      <c r="R304" s="39">
        <v>25.558037495965873</v>
      </c>
      <c r="S304" s="39">
        <v>31.718165628441724</v>
      </c>
      <c r="T304" s="39">
        <v>48.077283457958586</v>
      </c>
      <c r="U304" s="33"/>
      <c r="V304" s="28"/>
      <c r="W304" s="28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</row>
    <row r="305" spans="1:40" s="1" customFormat="1" ht="11.25" customHeight="1" hidden="1" outlineLevel="3">
      <c r="A305" s="36"/>
      <c r="B305" s="49" t="s">
        <v>40</v>
      </c>
      <c r="C305" s="70" t="s">
        <v>9</v>
      </c>
      <c r="D305" s="28"/>
      <c r="E305" s="72">
        <v>62.00550793224519</v>
      </c>
      <c r="F305" s="75">
        <v>34.905344601275196</v>
      </c>
      <c r="G305" s="74">
        <v>59.87360737630467</v>
      </c>
      <c r="H305" s="75">
        <v>25.601973871896938</v>
      </c>
      <c r="I305" s="74">
        <v>57.7631796310598</v>
      </c>
      <c r="J305" s="75">
        <v>19.08832913135355</v>
      </c>
      <c r="K305" s="72">
        <v>58.554165569108875</v>
      </c>
      <c r="L305" s="75">
        <v>15.262600348515326</v>
      </c>
      <c r="M305" s="162">
        <v>57.41419902382173</v>
      </c>
      <c r="N305" s="71">
        <v>50.915488452387095</v>
      </c>
      <c r="O305" s="111">
        <v>48.02831755357094</v>
      </c>
      <c r="P305" s="94">
        <v>37.19121698661315</v>
      </c>
      <c r="Q305" s="94">
        <v>29.955232725632214</v>
      </c>
      <c r="R305" s="94">
        <v>47.42371555634463</v>
      </c>
      <c r="S305" s="94">
        <v>51.6807677500856</v>
      </c>
      <c r="T305" s="94">
        <v>57.412971298022065</v>
      </c>
      <c r="U305" s="75"/>
      <c r="V305" s="71"/>
      <c r="W305" s="71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</row>
    <row r="306" spans="1:40" s="1" customFormat="1" ht="12" hidden="1" outlineLevel="3">
      <c r="A306" s="25"/>
      <c r="B306" s="49" t="s">
        <v>41</v>
      </c>
      <c r="C306" s="27" t="s">
        <v>9</v>
      </c>
      <c r="D306" s="28"/>
      <c r="E306" s="29">
        <v>36.58193693109172</v>
      </c>
      <c r="F306" s="33">
        <v>35.182050370359846</v>
      </c>
      <c r="G306" s="32">
        <v>37.35347713200992</v>
      </c>
      <c r="H306" s="33">
        <v>23.297209022190618</v>
      </c>
      <c r="I306" s="32">
        <v>36.12557400297203</v>
      </c>
      <c r="J306" s="33">
        <v>60.41718853501813</v>
      </c>
      <c r="K306" s="29">
        <v>37.06639838778452</v>
      </c>
      <c r="L306" s="33">
        <v>9.661646092179428</v>
      </c>
      <c r="M306" s="42">
        <v>36.344768189391736</v>
      </c>
      <c r="N306" s="28">
        <v>37.30386031279435</v>
      </c>
      <c r="O306" s="41">
        <v>61.358396749142386</v>
      </c>
      <c r="P306" s="39">
        <v>49.24166462716365</v>
      </c>
      <c r="Q306" s="39">
        <v>51.21330528005248</v>
      </c>
      <c r="R306" s="39">
        <v>52.90814054638773</v>
      </c>
      <c r="S306" s="39">
        <v>44.74071217665098</v>
      </c>
      <c r="T306" s="39">
        <v>34.384002422040275</v>
      </c>
      <c r="U306" s="33"/>
      <c r="V306" s="28"/>
      <c r="W306" s="28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</row>
    <row r="307" spans="1:40" s="1" customFormat="1" ht="12" hidden="1" outlineLevel="3">
      <c r="A307" s="25"/>
      <c r="B307" s="49" t="s">
        <v>42</v>
      </c>
      <c r="C307" s="27" t="s">
        <v>9</v>
      </c>
      <c r="D307" s="28"/>
      <c r="E307" s="29">
        <v>152.0099846514625</v>
      </c>
      <c r="F307" s="33">
        <v>137.74351003962735</v>
      </c>
      <c r="G307" s="32">
        <v>147.94305791086458</v>
      </c>
      <c r="H307" s="33">
        <v>170.9342796814036</v>
      </c>
      <c r="I307" s="32">
        <v>149.5964989287495</v>
      </c>
      <c r="J307" s="33">
        <v>149.20418733865344</v>
      </c>
      <c r="K307" s="29">
        <v>149.3367360239231</v>
      </c>
      <c r="L307" s="33">
        <v>159.06710087993957</v>
      </c>
      <c r="M307" s="42">
        <v>149.59295892445294</v>
      </c>
      <c r="N307" s="28">
        <v>159.4116416186897</v>
      </c>
      <c r="O307" s="41">
        <v>152.49285406737346</v>
      </c>
      <c r="P307" s="39">
        <v>151.11897121461695</v>
      </c>
      <c r="Q307" s="39">
        <v>150.11234668660475</v>
      </c>
      <c r="R307" s="39">
        <v>148.64049181042648</v>
      </c>
      <c r="S307" s="39">
        <v>146.9588715750469</v>
      </c>
      <c r="T307" s="39">
        <v>152.51464328070816</v>
      </c>
      <c r="U307" s="33"/>
      <c r="V307" s="28"/>
      <c r="W307" s="28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</row>
    <row r="308" spans="1:40" s="1" customFormat="1" ht="12" hidden="1" outlineLevel="3">
      <c r="A308" s="25"/>
      <c r="B308" s="49" t="s">
        <v>43</v>
      </c>
      <c r="C308" s="27" t="s">
        <v>13</v>
      </c>
      <c r="D308" s="28"/>
      <c r="E308" s="29">
        <v>39.3139767393426</v>
      </c>
      <c r="F308" s="33">
        <v>62.20594413310003</v>
      </c>
      <c r="G308" s="32">
        <v>45.04253031978883</v>
      </c>
      <c r="H308" s="33">
        <v>19.260200527482098</v>
      </c>
      <c r="I308" s="32">
        <v>43.23694095045622</v>
      </c>
      <c r="J308" s="33">
        <v>38.29340645311294</v>
      </c>
      <c r="K308" s="29">
        <v>43.6063182632888</v>
      </c>
      <c r="L308" s="33">
        <v>27.884750833329452</v>
      </c>
      <c r="M308" s="42">
        <v>43.19233321058149</v>
      </c>
      <c r="N308" s="28">
        <v>20.18969599371937</v>
      </c>
      <c r="O308" s="41">
        <v>14.82864338660384</v>
      </c>
      <c r="P308" s="39">
        <v>16.39526109583626</v>
      </c>
      <c r="Q308" s="39">
        <v>17.759791111277718</v>
      </c>
      <c r="R308" s="39">
        <v>22.21429199389888</v>
      </c>
      <c r="S308" s="39">
        <v>26.457364110798977</v>
      </c>
      <c r="T308" s="39">
        <v>35.126427837363266</v>
      </c>
      <c r="U308" s="33"/>
      <c r="V308" s="28"/>
      <c r="W308" s="28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s="1" customFormat="1" ht="12" hidden="1" outlineLevel="3">
      <c r="A309" s="36"/>
      <c r="B309" s="49" t="s">
        <v>44</v>
      </c>
      <c r="C309" s="64" t="s">
        <v>13</v>
      </c>
      <c r="D309" s="28"/>
      <c r="E309" s="25">
        <v>49.82611505446946</v>
      </c>
      <c r="F309" s="68">
        <v>41.76080775668732</v>
      </c>
      <c r="G309" s="67">
        <v>49.28257500016403</v>
      </c>
      <c r="H309" s="68">
        <v>37.815759572251444</v>
      </c>
      <c r="I309" s="67">
        <v>48.50973862734113</v>
      </c>
      <c r="J309" s="68">
        <v>42.963334069346224</v>
      </c>
      <c r="K309" s="25">
        <v>48.7748511850001</v>
      </c>
      <c r="L309" s="68">
        <v>36.806270827350204</v>
      </c>
      <c r="M309" s="221">
        <v>48.45969091918899</v>
      </c>
      <c r="N309" s="65">
        <v>44.25347833770799</v>
      </c>
      <c r="O309" s="110">
        <v>36.311612654473535</v>
      </c>
      <c r="P309" s="93">
        <v>33.75158812209636</v>
      </c>
      <c r="Q309" s="93">
        <v>25.647830302251997</v>
      </c>
      <c r="R309" s="93">
        <v>31.091373537508467</v>
      </c>
      <c r="S309" s="93">
        <v>42.55666877860311</v>
      </c>
      <c r="T309" s="93">
        <v>36.689540512993474</v>
      </c>
      <c r="U309" s="68"/>
      <c r="V309" s="65"/>
      <c r="W309" s="6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s="1" customFormat="1" ht="12" hidden="1" outlineLevel="3">
      <c r="A310" s="25"/>
      <c r="B310" s="49" t="s">
        <v>45</v>
      </c>
      <c r="C310" s="27" t="s">
        <v>9</v>
      </c>
      <c r="D310" s="28"/>
      <c r="E310" s="29">
        <v>15.687032659446038</v>
      </c>
      <c r="F310" s="33">
        <v>22.584165243044723</v>
      </c>
      <c r="G310" s="32">
        <v>17.468620910153945</v>
      </c>
      <c r="H310" s="33">
        <v>8.92545878102829</v>
      </c>
      <c r="I310" s="32">
        <v>16.481744996456364</v>
      </c>
      <c r="J310" s="33">
        <v>57.907102441292736</v>
      </c>
      <c r="K310" s="29">
        <v>15.285960460108287</v>
      </c>
      <c r="L310" s="33">
        <v>74.89275977043434</v>
      </c>
      <c r="M310" s="42">
        <v>16.85554466754399</v>
      </c>
      <c r="N310" s="28">
        <v>12.371033149538377</v>
      </c>
      <c r="O310" s="41">
        <v>13.158011955800875</v>
      </c>
      <c r="P310" s="39">
        <v>7.2210360603970045</v>
      </c>
      <c r="Q310" s="39">
        <v>8.733084728999886</v>
      </c>
      <c r="R310" s="39">
        <v>12.156319438216427</v>
      </c>
      <c r="S310" s="39">
        <v>13.042413143254889</v>
      </c>
      <c r="T310" s="39">
        <v>16.298468823968008</v>
      </c>
      <c r="U310" s="33"/>
      <c r="V310" s="28"/>
      <c r="W310" s="28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</row>
    <row r="311" spans="1:40" s="1" customFormat="1" ht="11.25" customHeight="1" hidden="1" outlineLevel="3">
      <c r="A311" s="25"/>
      <c r="B311" s="49" t="s">
        <v>46</v>
      </c>
      <c r="C311" s="27" t="s">
        <v>9</v>
      </c>
      <c r="D311" s="28"/>
      <c r="E311" s="29">
        <v>79.73903373496549</v>
      </c>
      <c r="F311" s="33">
        <v>134.5100943109976</v>
      </c>
      <c r="G311" s="32">
        <v>90.24224645013226</v>
      </c>
      <c r="H311" s="33">
        <v>73.18729400134299</v>
      </c>
      <c r="I311" s="32">
        <v>89.20010965139052</v>
      </c>
      <c r="J311" s="33">
        <v>69.0565546250497</v>
      </c>
      <c r="K311" s="29">
        <v>89.87155837190008</v>
      </c>
      <c r="L311" s="33">
        <v>57.46979135161801</v>
      </c>
      <c r="M311" s="42">
        <v>89.0183452754667</v>
      </c>
      <c r="N311" s="28">
        <v>78.79284284050841</v>
      </c>
      <c r="O311" s="41">
        <v>85.10598390612465</v>
      </c>
      <c r="P311" s="39">
        <v>103.55864377927386</v>
      </c>
      <c r="Q311" s="39">
        <v>110.68632260602553</v>
      </c>
      <c r="R311" s="39">
        <v>99.52313692464875</v>
      </c>
      <c r="S311" s="39">
        <v>104.55072683421494</v>
      </c>
      <c r="T311" s="39">
        <v>84.6710638059548</v>
      </c>
      <c r="U311" s="33"/>
      <c r="V311" s="28"/>
      <c r="W311" s="28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s="1" customFormat="1" ht="11.25" customHeight="1" hidden="1" outlineLevel="1" collapsed="1">
      <c r="A312" s="56" t="s">
        <v>71</v>
      </c>
      <c r="B312" s="57"/>
      <c r="C312" s="77"/>
      <c r="D312" s="59"/>
      <c r="E312" s="62">
        <v>100</v>
      </c>
      <c r="F312" s="109">
        <v>100</v>
      </c>
      <c r="G312" s="60">
        <v>100</v>
      </c>
      <c r="H312" s="109">
        <v>100</v>
      </c>
      <c r="I312" s="60">
        <v>100</v>
      </c>
      <c r="J312" s="109">
        <v>100</v>
      </c>
      <c r="K312" s="62">
        <v>100</v>
      </c>
      <c r="L312" s="109">
        <v>100</v>
      </c>
      <c r="M312" s="109">
        <v>100</v>
      </c>
      <c r="N312" s="8">
        <v>100</v>
      </c>
      <c r="O312" s="60">
        <v>100</v>
      </c>
      <c r="P312" s="62">
        <v>100</v>
      </c>
      <c r="Q312" s="62">
        <v>100</v>
      </c>
      <c r="R312" s="62">
        <v>100</v>
      </c>
      <c r="S312" s="62">
        <v>100</v>
      </c>
      <c r="T312" s="62">
        <v>100</v>
      </c>
      <c r="U312" s="78"/>
      <c r="V312" s="8"/>
      <c r="W312" s="206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</row>
    <row r="313" spans="1:40" s="1" customFormat="1" ht="12" hidden="1" outlineLevel="2">
      <c r="A313" s="79"/>
      <c r="B313" s="26" t="s">
        <v>47</v>
      </c>
      <c r="C313" s="70" t="s">
        <v>13</v>
      </c>
      <c r="D313" s="28"/>
      <c r="E313" s="72">
        <v>33.573746680074144</v>
      </c>
      <c r="F313" s="75">
        <v>29.9019185271563</v>
      </c>
      <c r="G313" s="74">
        <v>32.93276107070333</v>
      </c>
      <c r="H313" s="75">
        <v>30.237689437563965</v>
      </c>
      <c r="I313" s="74">
        <v>33.24353985260775</v>
      </c>
      <c r="J313" s="75">
        <v>1.9344999364673217</v>
      </c>
      <c r="K313" s="72">
        <v>27.783223385342932</v>
      </c>
      <c r="L313" s="75">
        <v>120.27831181783843</v>
      </c>
      <c r="M313" s="162">
        <v>32.71407675181659</v>
      </c>
      <c r="N313" s="71">
        <v>25.02489478588063</v>
      </c>
      <c r="O313" s="112">
        <v>31.776172564555683</v>
      </c>
      <c r="P313" s="113">
        <v>29.41818669506621</v>
      </c>
      <c r="Q313" s="113">
        <v>29.014709726579184</v>
      </c>
      <c r="R313" s="113">
        <v>29.98536188663021</v>
      </c>
      <c r="S313" s="113">
        <v>29.398835917149942</v>
      </c>
      <c r="T313" s="113">
        <v>30.43988110813634</v>
      </c>
      <c r="U313" s="114"/>
      <c r="V313" s="71"/>
      <c r="W313" s="71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</row>
    <row r="314" spans="1:40" s="1" customFormat="1" ht="12" hidden="1" outlineLevel="2">
      <c r="A314" s="79"/>
      <c r="B314" s="26" t="s">
        <v>48</v>
      </c>
      <c r="C314" s="70" t="s">
        <v>7</v>
      </c>
      <c r="D314" s="28"/>
      <c r="E314" s="72">
        <v>23.93596363350404</v>
      </c>
      <c r="F314" s="75">
        <v>44.61964660834991</v>
      </c>
      <c r="G314" s="74">
        <v>29.847882886766854</v>
      </c>
      <c r="H314" s="75">
        <v>16.669378868888646</v>
      </c>
      <c r="I314" s="74">
        <v>27.83918466421389</v>
      </c>
      <c r="J314" s="75">
        <v>83.38712884035453</v>
      </c>
      <c r="K314" s="72">
        <v>30.39910537617479</v>
      </c>
      <c r="L314" s="75">
        <v>0</v>
      </c>
      <c r="M314" s="162">
        <v>28.778548721522863</v>
      </c>
      <c r="N314" s="71">
        <v>28.676935571581343</v>
      </c>
      <c r="O314" s="74">
        <v>48.045509760701165</v>
      </c>
      <c r="P314" s="72">
        <v>43.40783761790328</v>
      </c>
      <c r="Q314" s="72">
        <v>36.39787840384571</v>
      </c>
      <c r="R314" s="72">
        <v>31.67588213120478</v>
      </c>
      <c r="S314" s="72">
        <v>27.73548184961409</v>
      </c>
      <c r="T314" s="72">
        <v>27.86513123160707</v>
      </c>
      <c r="U314" s="75"/>
      <c r="V314" s="71"/>
      <c r="W314" s="71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</row>
    <row r="315" spans="1:40" s="1" customFormat="1" ht="12" hidden="1" outlineLevel="2">
      <c r="A315" s="79"/>
      <c r="B315" s="48" t="s">
        <v>49</v>
      </c>
      <c r="C315" s="70" t="s">
        <v>9</v>
      </c>
      <c r="D315" s="28"/>
      <c r="E315" s="72">
        <v>78.16788349177568</v>
      </c>
      <c r="F315" s="75">
        <v>64.7269060662673</v>
      </c>
      <c r="G315" s="74">
        <v>74.29780804855687</v>
      </c>
      <c r="H315" s="75">
        <v>83.21048371540158</v>
      </c>
      <c r="I315" s="74">
        <v>76.31149687315411</v>
      </c>
      <c r="J315" s="75">
        <v>0</v>
      </c>
      <c r="K315" s="72">
        <v>76.31344645780494</v>
      </c>
      <c r="L315" s="75">
        <v>52.06923234863844</v>
      </c>
      <c r="M315" s="162">
        <v>75.02100307747413</v>
      </c>
      <c r="N315" s="71">
        <v>53.75384960398751</v>
      </c>
      <c r="O315" s="74">
        <v>55.52485823321268</v>
      </c>
      <c r="P315" s="72">
        <v>48.15269887814875</v>
      </c>
      <c r="Q315" s="72">
        <v>50.7333879910119</v>
      </c>
      <c r="R315" s="72">
        <v>58.144914003030514</v>
      </c>
      <c r="S315" s="72">
        <v>73.0610450477509</v>
      </c>
      <c r="T315" s="72">
        <v>67.81794224204717</v>
      </c>
      <c r="U315" s="75"/>
      <c r="V315" s="71"/>
      <c r="W315" s="71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</row>
    <row r="316" spans="1:40" s="1" customFormat="1" ht="12" hidden="1" outlineLevel="2">
      <c r="A316" s="79"/>
      <c r="B316" s="48" t="s">
        <v>50</v>
      </c>
      <c r="C316" s="70" t="s">
        <v>13</v>
      </c>
      <c r="D316" s="28"/>
      <c r="E316" s="72">
        <v>16.54118357927776</v>
      </c>
      <c r="F316" s="75">
        <v>6.824638562026819</v>
      </c>
      <c r="G316" s="74">
        <v>14.423759658700563</v>
      </c>
      <c r="H316" s="75">
        <v>12.483088230966256</v>
      </c>
      <c r="I316" s="74">
        <v>13.829644846448264</v>
      </c>
      <c r="J316" s="75">
        <v>39.649976141427956</v>
      </c>
      <c r="K316" s="72">
        <v>14.180533104451861</v>
      </c>
      <c r="L316" s="75">
        <v>15.789181488439588</v>
      </c>
      <c r="M316" s="162">
        <v>14.266289109814753</v>
      </c>
      <c r="N316" s="71">
        <v>18.626799025671374</v>
      </c>
      <c r="O316" s="74">
        <v>16.011777180177337</v>
      </c>
      <c r="P316" s="72">
        <v>13.913770120700661</v>
      </c>
      <c r="Q316" s="72">
        <v>13.36190631607353</v>
      </c>
      <c r="R316" s="72">
        <v>15.210693529987857</v>
      </c>
      <c r="S316" s="72">
        <v>16.162897738317515</v>
      </c>
      <c r="T316" s="72">
        <v>15.51884314515605</v>
      </c>
      <c r="U316" s="75"/>
      <c r="V316" s="71"/>
      <c r="W316" s="71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</row>
    <row r="317" spans="1:40" s="1" customFormat="1" ht="12" hidden="1" outlineLevel="2">
      <c r="A317" s="79"/>
      <c r="B317" s="48" t="s">
        <v>51</v>
      </c>
      <c r="C317" s="64" t="s">
        <v>13</v>
      </c>
      <c r="D317" s="28"/>
      <c r="E317" s="25">
        <v>37.190685354154326</v>
      </c>
      <c r="F317" s="68">
        <v>88.45975476026139</v>
      </c>
      <c r="G317" s="67">
        <v>51.12909867510127</v>
      </c>
      <c r="H317" s="68">
        <v>27.282125808328384</v>
      </c>
      <c r="I317" s="67">
        <v>43.03468020387706</v>
      </c>
      <c r="J317" s="68">
        <v>407.2631445194361</v>
      </c>
      <c r="K317" s="25">
        <v>51.49660415006703</v>
      </c>
      <c r="L317" s="68">
        <v>8.30523865552053</v>
      </c>
      <c r="M317" s="221">
        <v>49.19410037867155</v>
      </c>
      <c r="N317" s="65">
        <v>44.52070040172825</v>
      </c>
      <c r="O317" s="67">
        <v>35.16399985320388</v>
      </c>
      <c r="P317" s="25">
        <v>31.729284526249675</v>
      </c>
      <c r="Q317" s="25">
        <v>37.742496387565296</v>
      </c>
      <c r="R317" s="25">
        <v>44.438908938827396</v>
      </c>
      <c r="S317" s="25">
        <v>47.37240382211683</v>
      </c>
      <c r="T317" s="25">
        <v>47.806069938456375</v>
      </c>
      <c r="U317" s="68"/>
      <c r="V317" s="65"/>
      <c r="W317" s="6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</row>
    <row r="318" spans="1:40" s="1" customFormat="1" ht="12" hidden="1" outlineLevel="2">
      <c r="A318" s="79"/>
      <c r="B318" s="48" t="s">
        <v>52</v>
      </c>
      <c r="C318" s="64" t="s">
        <v>9</v>
      </c>
      <c r="D318" s="28"/>
      <c r="E318" s="25">
        <v>49.85093420269288</v>
      </c>
      <c r="F318" s="68">
        <v>45.994870111689366</v>
      </c>
      <c r="G318" s="67">
        <v>49.86131118125166</v>
      </c>
      <c r="H318" s="68">
        <v>38.607239366096714</v>
      </c>
      <c r="I318" s="67">
        <v>49.19264269909697</v>
      </c>
      <c r="J318" s="68">
        <v>34.7337281825862</v>
      </c>
      <c r="K318" s="25">
        <v>51.3425300518784</v>
      </c>
      <c r="L318" s="68">
        <v>6.4273319150778345</v>
      </c>
      <c r="M318" s="221">
        <v>48.948129876778204</v>
      </c>
      <c r="N318" s="65">
        <v>56.56853422149185</v>
      </c>
      <c r="O318" s="67">
        <v>43.714472270341595</v>
      </c>
      <c r="P318" s="25">
        <v>40.14021349737748</v>
      </c>
      <c r="Q318" s="25">
        <v>40.32110885559079</v>
      </c>
      <c r="R318" s="25">
        <v>39.896425520849405</v>
      </c>
      <c r="S318" s="25">
        <v>40.47400632400259</v>
      </c>
      <c r="T318" s="25">
        <v>45.17012108921715</v>
      </c>
      <c r="U318" s="68"/>
      <c r="V318" s="65"/>
      <c r="W318" s="6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</row>
    <row r="319" spans="1:40" s="1" customFormat="1" ht="12" hidden="1" outlineLevel="2">
      <c r="A319" s="79"/>
      <c r="B319" s="48" t="s">
        <v>53</v>
      </c>
      <c r="C319" s="64" t="s">
        <v>9</v>
      </c>
      <c r="D319" s="28"/>
      <c r="E319" s="25">
        <v>30.53875551775326</v>
      </c>
      <c r="F319" s="68">
        <v>76.60068454964585</v>
      </c>
      <c r="G319" s="67">
        <v>43.398164802133095</v>
      </c>
      <c r="H319" s="68">
        <v>17.824322194774545</v>
      </c>
      <c r="I319" s="67">
        <v>41.27726396113269</v>
      </c>
      <c r="J319" s="68">
        <v>43.984419608099095</v>
      </c>
      <c r="K319" s="25">
        <v>42.9079475063505</v>
      </c>
      <c r="L319" s="68">
        <v>13.177645333425911</v>
      </c>
      <c r="M319" s="221">
        <v>41.323044318084115</v>
      </c>
      <c r="N319" s="65">
        <v>38.62134442473166</v>
      </c>
      <c r="O319" s="67">
        <v>19.440862363198903</v>
      </c>
      <c r="P319" s="25">
        <v>23.524358312742855</v>
      </c>
      <c r="Q319" s="25">
        <v>26.6158143062703</v>
      </c>
      <c r="R319" s="25">
        <v>22.450013626753755</v>
      </c>
      <c r="S319" s="25">
        <v>21.304549293017335</v>
      </c>
      <c r="T319" s="25">
        <v>30.710515390003202</v>
      </c>
      <c r="U319" s="68"/>
      <c r="V319" s="65"/>
      <c r="W319" s="6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</row>
    <row r="320" spans="1:40" s="1" customFormat="1" ht="12" hidden="1" outlineLevel="2">
      <c r="A320" s="80"/>
      <c r="B320" s="81" t="s">
        <v>54</v>
      </c>
      <c r="C320" s="82" t="s">
        <v>7</v>
      </c>
      <c r="D320" s="83"/>
      <c r="E320" s="85">
        <v>188.9903449116083</v>
      </c>
      <c r="F320" s="89">
        <v>162.36252184881045</v>
      </c>
      <c r="G320" s="88">
        <v>181.39212213522217</v>
      </c>
      <c r="H320" s="89">
        <v>198.20161265019368</v>
      </c>
      <c r="I320" s="88">
        <v>185.15621117392286</v>
      </c>
      <c r="J320" s="89">
        <v>43.22807376827729</v>
      </c>
      <c r="K320" s="85">
        <v>181.65751890702984</v>
      </c>
      <c r="L320" s="89">
        <v>202.2648594122519</v>
      </c>
      <c r="M320" s="159">
        <v>182.75608290676485</v>
      </c>
      <c r="N320" s="84">
        <v>184.91930079697227</v>
      </c>
      <c r="O320" s="88">
        <v>191.4669339310185</v>
      </c>
      <c r="P320" s="85">
        <v>193.7367274127001</v>
      </c>
      <c r="Q320" s="85">
        <v>191.70192480903734</v>
      </c>
      <c r="R320" s="85">
        <v>189.55023087143817</v>
      </c>
      <c r="S320" s="85">
        <v>187.9989150292227</v>
      </c>
      <c r="T320" s="85">
        <v>185.99556848709466</v>
      </c>
      <c r="U320" s="89"/>
      <c r="V320" s="84"/>
      <c r="W320" s="84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</row>
    <row r="321" spans="1:23" s="7" customFormat="1" ht="12.75" customHeight="1" collapsed="1">
      <c r="A321" s="141" t="s">
        <v>81</v>
      </c>
      <c r="B321" s="121"/>
      <c r="C321" s="2"/>
      <c r="D321" s="86"/>
      <c r="E321" s="99">
        <v>100</v>
      </c>
      <c r="F321" s="160">
        <v>100</v>
      </c>
      <c r="G321" s="9">
        <v>100</v>
      </c>
      <c r="H321" s="160">
        <v>100</v>
      </c>
      <c r="I321" s="9">
        <v>100</v>
      </c>
      <c r="J321" s="160">
        <v>100</v>
      </c>
      <c r="K321" s="99">
        <v>100</v>
      </c>
      <c r="L321" s="160">
        <v>100</v>
      </c>
      <c r="M321" s="160">
        <v>100</v>
      </c>
      <c r="N321" s="8">
        <v>100</v>
      </c>
      <c r="O321" s="119">
        <v>100</v>
      </c>
      <c r="P321" s="120">
        <v>100</v>
      </c>
      <c r="Q321" s="120">
        <v>100</v>
      </c>
      <c r="R321" s="120">
        <v>100</v>
      </c>
      <c r="S321" s="120">
        <v>100</v>
      </c>
      <c r="T321" s="120">
        <v>100</v>
      </c>
      <c r="U321" s="115"/>
      <c r="V321" s="8"/>
      <c r="W321" s="206"/>
    </row>
    <row r="322" spans="1:23" s="7" customFormat="1" ht="12.75" customHeight="1" hidden="1" outlineLevel="1" collapsed="1">
      <c r="A322" s="11" t="s">
        <v>68</v>
      </c>
      <c r="B322" s="12"/>
      <c r="C322" s="2"/>
      <c r="D322" s="8"/>
      <c r="E322" s="94">
        <v>75.21705059532681</v>
      </c>
      <c r="F322" s="162">
        <v>62.80663225915486</v>
      </c>
      <c r="G322" s="111">
        <v>73.24398298508822</v>
      </c>
      <c r="H322" s="162">
        <v>63.74906959559866</v>
      </c>
      <c r="I322" s="111">
        <v>72.8145946631904</v>
      </c>
      <c r="J322" s="162">
        <v>52.95791455043187</v>
      </c>
      <c r="K322" s="94">
        <v>70.54908222094438</v>
      </c>
      <c r="L322" s="162">
        <v>99.46287126187345</v>
      </c>
      <c r="M322" s="160">
        <v>72.52505790170306</v>
      </c>
      <c r="N322" s="8">
        <v>81.06073474099824</v>
      </c>
      <c r="O322" s="4">
        <v>92.43692613438083</v>
      </c>
      <c r="P322" s="5">
        <v>93.82290704675155</v>
      </c>
      <c r="Q322" s="5">
        <v>91.40724593462727</v>
      </c>
      <c r="R322" s="5">
        <v>84.41050752743531</v>
      </c>
      <c r="S322" s="5">
        <v>78.34726328938378</v>
      </c>
      <c r="T322" s="5">
        <v>73.89640399909432</v>
      </c>
      <c r="U322" s="6"/>
      <c r="V322" s="8"/>
      <c r="W322" s="206"/>
    </row>
    <row r="323" spans="1:23" s="24" customFormat="1" ht="12" customHeight="1" hidden="1" outlineLevel="2" collapsed="1">
      <c r="A323" s="14" t="s">
        <v>69</v>
      </c>
      <c r="B323" s="15"/>
      <c r="C323" s="16"/>
      <c r="D323" s="17"/>
      <c r="E323" s="23">
        <v>34.42088354810506</v>
      </c>
      <c r="F323" s="100">
        <v>38.53028358533732</v>
      </c>
      <c r="G323" s="19">
        <v>36.18956289119102</v>
      </c>
      <c r="H323" s="100">
        <v>24.603066343624867</v>
      </c>
      <c r="I323" s="19">
        <v>35.299033736535634</v>
      </c>
      <c r="J323" s="100">
        <v>36.20676656209263</v>
      </c>
      <c r="K323" s="23">
        <v>27.58101947453483</v>
      </c>
      <c r="L323" s="100">
        <v>140.70980938095414</v>
      </c>
      <c r="M323" s="100">
        <v>35.31226968640818</v>
      </c>
      <c r="N323" s="17">
        <v>32.27385516999923</v>
      </c>
      <c r="O323" s="20">
        <v>36.49998331603112</v>
      </c>
      <c r="P323" s="21">
        <v>32.79872538249271</v>
      </c>
      <c r="Q323" s="21">
        <v>31.685017807027847</v>
      </c>
      <c r="R323" s="21">
        <v>31.71886462490003</v>
      </c>
      <c r="S323" s="21">
        <v>33.97057467991603</v>
      </c>
      <c r="T323" s="21">
        <v>32.55847608380085</v>
      </c>
      <c r="U323" s="22"/>
      <c r="V323" s="17"/>
      <c r="W323" s="206"/>
    </row>
    <row r="324" spans="1:40" s="1" customFormat="1" ht="12" hidden="1" outlineLevel="3">
      <c r="A324" s="25"/>
      <c r="B324" s="26" t="s">
        <v>4</v>
      </c>
      <c r="C324" s="27">
        <v>2011</v>
      </c>
      <c r="D324" s="28"/>
      <c r="E324" s="29">
        <v>33.18599104504806</v>
      </c>
      <c r="F324" s="33">
        <v>32.23194211379895</v>
      </c>
      <c r="G324" s="32">
        <v>33.29006817841134</v>
      </c>
      <c r="H324" s="33">
        <v>29.18234872836821</v>
      </c>
      <c r="I324" s="32">
        <v>32.93156577843968</v>
      </c>
      <c r="J324" s="33">
        <v>36.18769979516046</v>
      </c>
      <c r="K324" s="29">
        <v>18.973415930990154</v>
      </c>
      <c r="L324" s="33">
        <v>223.91307931349237</v>
      </c>
      <c r="M324" s="42">
        <v>32.97904453585615</v>
      </c>
      <c r="N324" s="28">
        <v>34.67747124701228</v>
      </c>
      <c r="O324" s="32">
        <v>41.39984800723631</v>
      </c>
      <c r="P324" s="29">
        <v>32.242318392978106</v>
      </c>
      <c r="Q324" s="29">
        <v>29.818134473022184</v>
      </c>
      <c r="R324" s="29">
        <v>28.976035897829245</v>
      </c>
      <c r="S324" s="29">
        <v>33.70769561313509</v>
      </c>
      <c r="T324" s="29">
        <v>34.103870960095676</v>
      </c>
      <c r="U324" s="33"/>
      <c r="V324" s="28"/>
      <c r="W324" s="28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</row>
    <row r="325" spans="1:40" s="45" customFormat="1" ht="12" hidden="1" outlineLevel="3">
      <c r="A325" s="36"/>
      <c r="B325" s="37" t="s">
        <v>5</v>
      </c>
      <c r="C325" s="38">
        <v>2010</v>
      </c>
      <c r="D325" s="30"/>
      <c r="E325" s="39">
        <v>25.531734861751758</v>
      </c>
      <c r="F325" s="42">
        <v>49.63146021242173</v>
      </c>
      <c r="G325" s="41">
        <v>31.94792592931882</v>
      </c>
      <c r="H325" s="42">
        <v>16.249643092145327</v>
      </c>
      <c r="I325" s="41">
        <v>31.1208059223257</v>
      </c>
      <c r="J325" s="42">
        <v>6.328497981004623</v>
      </c>
      <c r="K325" s="39">
        <v>19.446185641239598</v>
      </c>
      <c r="L325" s="42">
        <v>184.9872084920217</v>
      </c>
      <c r="M325" s="42">
        <v>30.75930115363506</v>
      </c>
      <c r="N325" s="30">
        <v>26.508566365498158</v>
      </c>
      <c r="O325" s="41">
        <v>34.19301758518611</v>
      </c>
      <c r="P325" s="39">
        <v>30.496916764696223</v>
      </c>
      <c r="Q325" s="39">
        <v>28.5701919129757</v>
      </c>
      <c r="R325" s="39">
        <v>29.465357446319423</v>
      </c>
      <c r="S325" s="39">
        <v>28.313248105259824</v>
      </c>
      <c r="T325" s="39">
        <v>28.880657473596</v>
      </c>
      <c r="U325" s="42"/>
      <c r="V325" s="30"/>
      <c r="W325" s="30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1:40" s="1" customFormat="1" ht="12" hidden="1" outlineLevel="3">
      <c r="A326" s="25"/>
      <c r="B326" s="26" t="s">
        <v>6</v>
      </c>
      <c r="C326" s="27" t="s">
        <v>7</v>
      </c>
      <c r="D326" s="28"/>
      <c r="E326" s="29">
        <v>25.746355313404866</v>
      </c>
      <c r="F326" s="33">
        <v>67.86133676172655</v>
      </c>
      <c r="G326" s="32">
        <v>35.550301597895356</v>
      </c>
      <c r="H326" s="33">
        <v>26.719773950486392</v>
      </c>
      <c r="I326" s="32">
        <v>35.2562377529496</v>
      </c>
      <c r="J326" s="33">
        <v>9.568862926604925</v>
      </c>
      <c r="K326" s="29">
        <v>14.26477937836892</v>
      </c>
      <c r="L326" s="33">
        <v>315.9449927564591</v>
      </c>
      <c r="M326" s="42">
        <v>34.881681720617074</v>
      </c>
      <c r="N326" s="28">
        <v>24.311644977828163</v>
      </c>
      <c r="O326" s="32">
        <v>11.838066915170753</v>
      </c>
      <c r="P326" s="29">
        <v>10.102167683644685</v>
      </c>
      <c r="Q326" s="29">
        <v>9.992738392869626</v>
      </c>
      <c r="R326" s="29">
        <v>15.95476519056874</v>
      </c>
      <c r="S326" s="29">
        <v>22.68478535177415</v>
      </c>
      <c r="T326" s="29">
        <v>25.614854795386293</v>
      </c>
      <c r="U326" s="33"/>
      <c r="V326" s="28"/>
      <c r="W326" s="28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</row>
    <row r="327" spans="1:40" s="1" customFormat="1" ht="12" hidden="1" outlineLevel="3">
      <c r="A327" s="25"/>
      <c r="B327" s="26" t="s">
        <v>8</v>
      </c>
      <c r="C327" s="27" t="s">
        <v>9</v>
      </c>
      <c r="D327" s="28"/>
      <c r="E327" s="29">
        <v>19.777477091958065</v>
      </c>
      <c r="F327" s="33">
        <v>36.78137080838088</v>
      </c>
      <c r="G327" s="32">
        <v>24.271091837883706</v>
      </c>
      <c r="H327" s="33">
        <v>13.636298429903402</v>
      </c>
      <c r="I327" s="32">
        <v>23.74164575517631</v>
      </c>
      <c r="J327" s="33">
        <v>4.827926294787031</v>
      </c>
      <c r="K327" s="29">
        <v>19.721542513515917</v>
      </c>
      <c r="L327" s="33">
        <v>74.51086347016039</v>
      </c>
      <c r="M327" s="42">
        <v>23.46585861205149</v>
      </c>
      <c r="N327" s="28">
        <v>24.444476727570652</v>
      </c>
      <c r="O327" s="32">
        <v>32.035697044738114</v>
      </c>
      <c r="P327" s="29">
        <v>25.96028813006952</v>
      </c>
      <c r="Q327" s="29">
        <v>21.9698120994842</v>
      </c>
      <c r="R327" s="29">
        <v>20.31621603999173</v>
      </c>
      <c r="S327" s="29">
        <v>22.72521027357042</v>
      </c>
      <c r="T327" s="29">
        <v>20.991636787425776</v>
      </c>
      <c r="U327" s="33"/>
      <c r="V327" s="28"/>
      <c r="W327" s="28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</row>
    <row r="328" spans="1:40" s="1" customFormat="1" ht="12" hidden="1" outlineLevel="3">
      <c r="A328" s="25"/>
      <c r="B328" s="26" t="s">
        <v>10</v>
      </c>
      <c r="C328" s="27" t="s">
        <v>9</v>
      </c>
      <c r="D328" s="28"/>
      <c r="E328" s="29">
        <v>19.567311027037377</v>
      </c>
      <c r="F328" s="33">
        <v>15.611616012030971</v>
      </c>
      <c r="G328" s="32">
        <v>18.804744073366557</v>
      </c>
      <c r="H328" s="33">
        <v>17.54375126623628</v>
      </c>
      <c r="I328" s="32">
        <v>18.967122210629817</v>
      </c>
      <c r="J328" s="33">
        <v>1.2830975287947515</v>
      </c>
      <c r="K328" s="29">
        <v>17.410791208344197</v>
      </c>
      <c r="L328" s="33">
        <v>36.410931974738354</v>
      </c>
      <c r="M328" s="42">
        <v>18.709265650149156</v>
      </c>
      <c r="N328" s="28">
        <v>18.827152720853434</v>
      </c>
      <c r="O328" s="32">
        <v>31.983045932765137</v>
      </c>
      <c r="P328" s="29">
        <v>24.123745323336536</v>
      </c>
      <c r="Q328" s="29">
        <v>18.445623027086533</v>
      </c>
      <c r="R328" s="29">
        <v>20.13108148759345</v>
      </c>
      <c r="S328" s="29">
        <v>22.071227256385914</v>
      </c>
      <c r="T328" s="29">
        <v>20.911036661289934</v>
      </c>
      <c r="U328" s="33"/>
      <c r="V328" s="28"/>
      <c r="W328" s="28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</row>
    <row r="329" spans="1:40" s="1" customFormat="1" ht="12" hidden="1" outlineLevel="3">
      <c r="A329" s="46"/>
      <c r="B329" s="47" t="s">
        <v>11</v>
      </c>
      <c r="C329" s="27" t="s">
        <v>9</v>
      </c>
      <c r="D329" s="28"/>
      <c r="E329" s="29">
        <v>31.432582449467006</v>
      </c>
      <c r="F329" s="33">
        <v>35.63816604001227</v>
      </c>
      <c r="G329" s="32">
        <v>33.80469327392227</v>
      </c>
      <c r="H329" s="33">
        <v>14.524165526690721</v>
      </c>
      <c r="I329" s="32">
        <v>32.46238364404938</v>
      </c>
      <c r="J329" s="33">
        <v>24.400600462842565</v>
      </c>
      <c r="K329" s="29">
        <v>28.051683542058047</v>
      </c>
      <c r="L329" s="33">
        <v>90.87188629964011</v>
      </c>
      <c r="M329" s="42">
        <v>32.34483214093583</v>
      </c>
      <c r="N329" s="28">
        <v>28.057634574134184</v>
      </c>
      <c r="O329" s="32">
        <v>36.077911326405</v>
      </c>
      <c r="P329" s="29">
        <v>31.56181070781548</v>
      </c>
      <c r="Q329" s="29">
        <v>27.429396032982844</v>
      </c>
      <c r="R329" s="29">
        <v>23.584659896841725</v>
      </c>
      <c r="S329" s="29">
        <v>28.11605307933797</v>
      </c>
      <c r="T329" s="29">
        <v>29.182235212379442</v>
      </c>
      <c r="U329" s="33"/>
      <c r="V329" s="28"/>
      <c r="W329" s="28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s="1" customFormat="1" ht="12" hidden="1" outlineLevel="3">
      <c r="A330" s="25"/>
      <c r="B330" s="26" t="s">
        <v>12</v>
      </c>
      <c r="C330" s="27" t="s">
        <v>13</v>
      </c>
      <c r="D330" s="28"/>
      <c r="E330" s="29">
        <v>29.085120641480096</v>
      </c>
      <c r="F330" s="33">
        <v>19.260515119253498</v>
      </c>
      <c r="G330" s="32">
        <v>27.587335953356167</v>
      </c>
      <c r="H330" s="33">
        <v>19.22316025591419</v>
      </c>
      <c r="I330" s="32">
        <v>26.395517540030045</v>
      </c>
      <c r="J330" s="33">
        <v>64.69856183329468</v>
      </c>
      <c r="K330" s="29">
        <v>21.293357144136476</v>
      </c>
      <c r="L330" s="33">
        <v>104.12403638500429</v>
      </c>
      <c r="M330" s="42">
        <v>26.954026784113193</v>
      </c>
      <c r="N330" s="28">
        <v>31.213613973921927</v>
      </c>
      <c r="O330" s="32">
        <v>34.65131709137354</v>
      </c>
      <c r="P330" s="29">
        <v>32.53030547945456</v>
      </c>
      <c r="Q330" s="29">
        <v>34.17242279570131</v>
      </c>
      <c r="R330" s="29">
        <v>34.15697391997612</v>
      </c>
      <c r="S330" s="29">
        <v>33.16175655443737</v>
      </c>
      <c r="T330" s="29">
        <v>29.52470734840218</v>
      </c>
      <c r="U330" s="33"/>
      <c r="V330" s="28"/>
      <c r="W330" s="28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</row>
    <row r="331" spans="1:40" s="1" customFormat="1" ht="12" hidden="1" outlineLevel="3">
      <c r="A331" s="25"/>
      <c r="B331" s="26" t="s">
        <v>14</v>
      </c>
      <c r="C331" s="27" t="s">
        <v>13</v>
      </c>
      <c r="D331" s="28"/>
      <c r="E331" s="29">
        <v>28.13876593296441</v>
      </c>
      <c r="F331" s="33">
        <v>46.06735122868434</v>
      </c>
      <c r="G331" s="32">
        <v>32.95350336594718</v>
      </c>
      <c r="H331" s="33">
        <v>20.726671047171966</v>
      </c>
      <c r="I331" s="32">
        <v>31.039069117020397</v>
      </c>
      <c r="J331" s="33">
        <v>98.84200454868042</v>
      </c>
      <c r="K331" s="29">
        <v>15.297793108107635</v>
      </c>
      <c r="L331" s="33">
        <v>260.1012860767119</v>
      </c>
      <c r="M331" s="42">
        <v>32.02772594347567</v>
      </c>
      <c r="N331" s="28">
        <v>26.447384177812545</v>
      </c>
      <c r="O331" s="32">
        <v>28.549308990993417</v>
      </c>
      <c r="P331" s="29">
        <v>21.018919816526587</v>
      </c>
      <c r="Q331" s="29">
        <v>19.400340912140177</v>
      </c>
      <c r="R331" s="29">
        <v>25.588133526613067</v>
      </c>
      <c r="S331" s="29">
        <v>25.865174178382322</v>
      </c>
      <c r="T331" s="29">
        <v>29.335689743872003</v>
      </c>
      <c r="U331" s="33"/>
      <c r="V331" s="28"/>
      <c r="W331" s="28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</row>
    <row r="332" spans="1:40" s="1" customFormat="1" ht="12" hidden="1" outlineLevel="3">
      <c r="A332" s="25"/>
      <c r="B332" s="47" t="s">
        <v>15</v>
      </c>
      <c r="C332" s="27" t="s">
        <v>9</v>
      </c>
      <c r="D332" s="28"/>
      <c r="E332" s="29">
        <v>20.822233252835456</v>
      </c>
      <c r="F332" s="33">
        <v>12.543090681077421</v>
      </c>
      <c r="G332" s="32">
        <v>19.288148579749826</v>
      </c>
      <c r="H332" s="33">
        <v>15.830837857811686</v>
      </c>
      <c r="I332" s="32">
        <v>19.095519790617285</v>
      </c>
      <c r="J332" s="33">
        <v>14.35329438990739</v>
      </c>
      <c r="K332" s="29">
        <v>16.807320584678052</v>
      </c>
      <c r="L332" s="33">
        <v>49.27795304851807</v>
      </c>
      <c r="M332" s="42">
        <v>19.02637184760931</v>
      </c>
      <c r="N332" s="28">
        <v>15.566419772326473</v>
      </c>
      <c r="O332" s="32">
        <v>15.787098545718822</v>
      </c>
      <c r="P332" s="29">
        <v>15.165880497968834</v>
      </c>
      <c r="Q332" s="29">
        <v>11.605684711758544</v>
      </c>
      <c r="R332" s="29">
        <v>12.120323192904204</v>
      </c>
      <c r="S332" s="29">
        <v>12.175795255252186</v>
      </c>
      <c r="T332" s="29">
        <v>11.620228960089625</v>
      </c>
      <c r="U332" s="33"/>
      <c r="V332" s="28"/>
      <c r="W332" s="28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</row>
    <row r="333" spans="1:40" s="1" customFormat="1" ht="12" hidden="1" outlineLevel="3">
      <c r="A333" s="25"/>
      <c r="B333" s="26" t="s">
        <v>16</v>
      </c>
      <c r="C333" s="27" t="s">
        <v>9</v>
      </c>
      <c r="D333" s="28"/>
      <c r="E333" s="29">
        <v>34.11614798362766</v>
      </c>
      <c r="F333" s="33">
        <v>21.564467440160023</v>
      </c>
      <c r="G333" s="32">
        <v>32.81043758939515</v>
      </c>
      <c r="H333" s="33">
        <v>14.096984187670406</v>
      </c>
      <c r="I333" s="32">
        <v>31.09345305440857</v>
      </c>
      <c r="J333" s="33">
        <v>51.6718598036666</v>
      </c>
      <c r="K333" s="29">
        <v>30.057125682295453</v>
      </c>
      <c r="L333" s="33">
        <v>49.61204086579617</v>
      </c>
      <c r="M333" s="42">
        <v>31.39351354855536</v>
      </c>
      <c r="N333" s="28">
        <v>29.683347067292342</v>
      </c>
      <c r="O333" s="32">
        <v>23.696065285772107</v>
      </c>
      <c r="P333" s="29">
        <v>18.414889811480563</v>
      </c>
      <c r="Q333" s="29">
        <v>20.98937666191629</v>
      </c>
      <c r="R333" s="29">
        <v>23.447411834411756</v>
      </c>
      <c r="S333" s="29">
        <v>22.962598802126866</v>
      </c>
      <c r="T333" s="29">
        <v>23.492883543343996</v>
      </c>
      <c r="U333" s="33"/>
      <c r="V333" s="28"/>
      <c r="W333" s="28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</row>
    <row r="334" spans="1:40" s="1" customFormat="1" ht="12" hidden="1" outlineLevel="3">
      <c r="A334" s="25"/>
      <c r="B334" s="26" t="s">
        <v>17</v>
      </c>
      <c r="C334" s="27" t="s">
        <v>9</v>
      </c>
      <c r="D334" s="28"/>
      <c r="E334" s="29">
        <v>26.02536190055391</v>
      </c>
      <c r="F334" s="33">
        <v>68.31598725144859</v>
      </c>
      <c r="G334" s="32">
        <v>36.40663775682556</v>
      </c>
      <c r="H334" s="33">
        <v>20.4544476448551</v>
      </c>
      <c r="I334" s="32">
        <v>35.54102937773385</v>
      </c>
      <c r="J334" s="33">
        <v>12.06981573696758</v>
      </c>
      <c r="K334" s="29">
        <v>23.877423119812377</v>
      </c>
      <c r="L334" s="33">
        <v>189.53915500243565</v>
      </c>
      <c r="M334" s="42">
        <v>35.19878791807724</v>
      </c>
      <c r="N334" s="28">
        <v>24.30148094613836</v>
      </c>
      <c r="O334" s="32">
        <v>37.30456260708402</v>
      </c>
      <c r="P334" s="29">
        <v>32.716016505234606</v>
      </c>
      <c r="Q334" s="29">
        <v>28.580053357038704</v>
      </c>
      <c r="R334" s="29">
        <v>31.41573691939535</v>
      </c>
      <c r="S334" s="29">
        <v>30.709688862315716</v>
      </c>
      <c r="T334" s="29">
        <v>23.83342408656404</v>
      </c>
      <c r="U334" s="33"/>
      <c r="V334" s="28"/>
      <c r="W334" s="28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</row>
    <row r="335" spans="1:40" s="1" customFormat="1" ht="12" hidden="1" outlineLevel="3">
      <c r="A335" s="25"/>
      <c r="B335" s="26" t="s">
        <v>18</v>
      </c>
      <c r="C335" s="27" t="s">
        <v>13</v>
      </c>
      <c r="D335" s="28"/>
      <c r="E335" s="29">
        <v>29.719668278726168</v>
      </c>
      <c r="F335" s="33">
        <v>95.91224864849968</v>
      </c>
      <c r="G335" s="32">
        <v>45.304162574812615</v>
      </c>
      <c r="H335" s="33">
        <v>29.10696378618815</v>
      </c>
      <c r="I335" s="32">
        <v>44.41687411761935</v>
      </c>
      <c r="J335" s="33">
        <v>21.16023551724226</v>
      </c>
      <c r="K335" s="29">
        <v>14.4298573549499</v>
      </c>
      <c r="L335" s="33">
        <v>448.2576887243022</v>
      </c>
      <c r="M335" s="42">
        <v>44.07776144696158</v>
      </c>
      <c r="N335" s="28">
        <v>45.76018086864633</v>
      </c>
      <c r="O335" s="32">
        <v>34.12276872327057</v>
      </c>
      <c r="P335" s="29">
        <v>37.069281119345845</v>
      </c>
      <c r="Q335" s="29">
        <v>27.39304199797909</v>
      </c>
      <c r="R335" s="29">
        <v>24.395537124319837</v>
      </c>
      <c r="S335" s="29">
        <v>35.98327663476622</v>
      </c>
      <c r="T335" s="29">
        <v>46.686763781014356</v>
      </c>
      <c r="U335" s="33"/>
      <c r="V335" s="28"/>
      <c r="W335" s="28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</row>
    <row r="336" spans="1:40" s="1" customFormat="1" ht="12" hidden="1" outlineLevel="3">
      <c r="A336" s="25"/>
      <c r="B336" s="26" t="s">
        <v>19</v>
      </c>
      <c r="C336" s="27" t="s">
        <v>13</v>
      </c>
      <c r="D336" s="28"/>
      <c r="E336" s="29">
        <v>20.409190119465322</v>
      </c>
      <c r="F336" s="33">
        <v>130.98612179773156</v>
      </c>
      <c r="G336" s="32">
        <v>44.573394939187075</v>
      </c>
      <c r="H336" s="33">
        <v>42.215567620831166</v>
      </c>
      <c r="I336" s="32">
        <v>43.52002184838358</v>
      </c>
      <c r="J336" s="33">
        <v>103.51769893327149</v>
      </c>
      <c r="K336" s="29">
        <v>28.543173435218744</v>
      </c>
      <c r="L336" s="33">
        <v>260.495695305443</v>
      </c>
      <c r="M336" s="42">
        <v>44.39486764442172</v>
      </c>
      <c r="N336" s="28">
        <v>37.67981403551821</v>
      </c>
      <c r="O336" s="32">
        <v>19.9819416047735</v>
      </c>
      <c r="P336" s="29">
        <v>18.89499469164758</v>
      </c>
      <c r="Q336" s="29">
        <v>22.16036585205806</v>
      </c>
      <c r="R336" s="29">
        <v>21.42025681762332</v>
      </c>
      <c r="S336" s="29">
        <v>22.184482377445615</v>
      </c>
      <c r="T336" s="29">
        <v>29.579977864592678</v>
      </c>
      <c r="U336" s="33"/>
      <c r="V336" s="28"/>
      <c r="W336" s="28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s="1" customFormat="1" ht="12" hidden="1" outlineLevel="3">
      <c r="A337" s="25"/>
      <c r="B337" s="26" t="s">
        <v>20</v>
      </c>
      <c r="C337" s="27" t="s">
        <v>13</v>
      </c>
      <c r="D337" s="28"/>
      <c r="E337" s="29">
        <v>24.24725170582033</v>
      </c>
      <c r="F337" s="33">
        <v>49.882906785515594</v>
      </c>
      <c r="G337" s="32">
        <v>29.86335120910253</v>
      </c>
      <c r="H337" s="33">
        <v>29.13209210024817</v>
      </c>
      <c r="I337" s="32">
        <v>28.827348397085906</v>
      </c>
      <c r="J337" s="33">
        <v>96.0800827494104</v>
      </c>
      <c r="K337" s="29">
        <v>23.132019472982787</v>
      </c>
      <c r="L337" s="33">
        <v>120.81914703176213</v>
      </c>
      <c r="M337" s="42">
        <v>29.807982561254597</v>
      </c>
      <c r="N337" s="28">
        <v>35.57245748261092</v>
      </c>
      <c r="O337" s="32">
        <v>21.940121616333577</v>
      </c>
      <c r="P337" s="29">
        <v>24.785896226313668</v>
      </c>
      <c r="Q337" s="29">
        <v>28.50781213737931</v>
      </c>
      <c r="R337" s="29">
        <v>31.877180137289436</v>
      </c>
      <c r="S337" s="29">
        <v>40.33272041434998</v>
      </c>
      <c r="T337" s="29">
        <v>34.71121871781995</v>
      </c>
      <c r="U337" s="33"/>
      <c r="V337" s="28"/>
      <c r="W337" s="28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</row>
    <row r="338" spans="1:40" s="1" customFormat="1" ht="12" hidden="1" outlineLevel="3">
      <c r="A338" s="25"/>
      <c r="B338" s="47" t="s">
        <v>21</v>
      </c>
      <c r="C338" s="27" t="s">
        <v>9</v>
      </c>
      <c r="D338" s="28"/>
      <c r="E338" s="29">
        <v>21.52035713708066</v>
      </c>
      <c r="F338" s="33">
        <v>29.027460205533018</v>
      </c>
      <c r="G338" s="32">
        <v>23.592472878603285</v>
      </c>
      <c r="H338" s="33">
        <v>17.732213621686427</v>
      </c>
      <c r="I338" s="32">
        <v>23.444303990994804</v>
      </c>
      <c r="J338" s="33">
        <v>3.1751226983734533</v>
      </c>
      <c r="K338" s="29">
        <v>16.77158205366568</v>
      </c>
      <c r="L338" s="33">
        <v>110.08657590170354</v>
      </c>
      <c r="M338" s="42">
        <v>23.148752414591335</v>
      </c>
      <c r="N338" s="28">
        <v>25.347325958077743</v>
      </c>
      <c r="O338" s="32">
        <v>24.717051254051885</v>
      </c>
      <c r="P338" s="29">
        <v>21.234932310074488</v>
      </c>
      <c r="Q338" s="29">
        <v>17.73847666584975</v>
      </c>
      <c r="R338" s="29">
        <v>26.462447663166188</v>
      </c>
      <c r="S338" s="29">
        <v>20.46657034055039</v>
      </c>
      <c r="T338" s="29">
        <v>22.061379042692042</v>
      </c>
      <c r="U338" s="33"/>
      <c r="V338" s="28"/>
      <c r="W338" s="28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s="1" customFormat="1" ht="12" hidden="1" outlineLevel="3">
      <c r="A339" s="25"/>
      <c r="B339" s="48" t="s">
        <v>22</v>
      </c>
      <c r="C339" s="27" t="s">
        <v>9</v>
      </c>
      <c r="D339" s="28"/>
      <c r="E339" s="29">
        <v>37.76672038297251</v>
      </c>
      <c r="F339" s="33">
        <v>33.237728406174384</v>
      </c>
      <c r="G339" s="32">
        <v>37.648599653991944</v>
      </c>
      <c r="H339" s="33">
        <v>26.23395987865937</v>
      </c>
      <c r="I339" s="32">
        <v>37.029990787763936</v>
      </c>
      <c r="J339" s="33">
        <v>20.181601808839485</v>
      </c>
      <c r="K339" s="29">
        <v>31.467606372917285</v>
      </c>
      <c r="L339" s="33">
        <v>109.26527668422823</v>
      </c>
      <c r="M339" s="42">
        <v>36.78431890537801</v>
      </c>
      <c r="N339" s="28">
        <v>36.620375785643375</v>
      </c>
      <c r="O339" s="32">
        <v>44.4648635330913</v>
      </c>
      <c r="P339" s="29">
        <v>46.56440169976179</v>
      </c>
      <c r="Q339" s="29">
        <v>49.63055188315804</v>
      </c>
      <c r="R339" s="29">
        <v>43.24915926438477</v>
      </c>
      <c r="S339" s="29">
        <v>41.21961455000976</v>
      </c>
      <c r="T339" s="29">
        <v>34.65775935345323</v>
      </c>
      <c r="U339" s="33"/>
      <c r="V339" s="28"/>
      <c r="W339" s="28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</row>
    <row r="340" spans="1:40" s="1" customFormat="1" ht="12" hidden="1" outlineLevel="3">
      <c r="A340" s="25"/>
      <c r="B340" s="48" t="s">
        <v>23</v>
      </c>
      <c r="C340" s="27" t="s">
        <v>9</v>
      </c>
      <c r="D340" s="28"/>
      <c r="E340" s="29">
        <v>52.47470042918479</v>
      </c>
      <c r="F340" s="33">
        <v>43.00174969509234</v>
      </c>
      <c r="G340" s="32">
        <v>50.34989009459883</v>
      </c>
      <c r="H340" s="33">
        <v>51.274324839467845</v>
      </c>
      <c r="I340" s="32">
        <v>51.16595292733651</v>
      </c>
      <c r="J340" s="33">
        <v>0</v>
      </c>
      <c r="K340" s="29">
        <v>34.79809709630884</v>
      </c>
      <c r="L340" s="33">
        <v>263.3864829466131</v>
      </c>
      <c r="M340" s="42">
        <v>50.41988539616467</v>
      </c>
      <c r="N340" s="28">
        <v>39.21340027940525</v>
      </c>
      <c r="O340" s="32">
        <v>43.64128385703172</v>
      </c>
      <c r="P340" s="29">
        <v>39.27376635527127</v>
      </c>
      <c r="Q340" s="29">
        <v>34.37637936547357</v>
      </c>
      <c r="R340" s="29">
        <v>35.00371804347407</v>
      </c>
      <c r="S340" s="29">
        <v>42.34159379393543</v>
      </c>
      <c r="T340" s="29">
        <v>45.340322000711716</v>
      </c>
      <c r="U340" s="33"/>
      <c r="V340" s="28"/>
      <c r="W340" s="28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</row>
    <row r="341" spans="1:40" s="1" customFormat="1" ht="12" hidden="1" outlineLevel="3">
      <c r="A341" s="25"/>
      <c r="B341" s="48" t="s">
        <v>24</v>
      </c>
      <c r="C341" s="27" t="s">
        <v>13</v>
      </c>
      <c r="D341" s="28"/>
      <c r="E341" s="29">
        <v>23.878752439774434</v>
      </c>
      <c r="F341" s="33">
        <v>27.822855692571736</v>
      </c>
      <c r="G341" s="32">
        <v>25.23515618347419</v>
      </c>
      <c r="H341" s="33">
        <v>18.620080718473748</v>
      </c>
      <c r="I341" s="32">
        <v>25.050078236953354</v>
      </c>
      <c r="J341" s="33">
        <v>3.3925968557962918</v>
      </c>
      <c r="K341" s="29">
        <v>19.03536271807827</v>
      </c>
      <c r="L341" s="33">
        <v>102.42575664717401</v>
      </c>
      <c r="M341" s="42">
        <v>24.73428340189211</v>
      </c>
      <c r="N341" s="28">
        <v>25.128210314699768</v>
      </c>
      <c r="O341" s="32">
        <v>29.352202993958525</v>
      </c>
      <c r="P341" s="29">
        <v>25.412686150855933</v>
      </c>
      <c r="Q341" s="29">
        <v>20.609581293481376</v>
      </c>
      <c r="R341" s="29">
        <v>23.197834345285127</v>
      </c>
      <c r="S341" s="29">
        <v>26.84119862013457</v>
      </c>
      <c r="T341" s="29">
        <v>23.6529583446867</v>
      </c>
      <c r="U341" s="33"/>
      <c r="V341" s="28"/>
      <c r="W341" s="28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s="1" customFormat="1" ht="11.25" customHeight="1" hidden="1" outlineLevel="3">
      <c r="A342" s="25"/>
      <c r="B342" s="48" t="s">
        <v>25</v>
      </c>
      <c r="C342" s="27" t="s">
        <v>13</v>
      </c>
      <c r="D342" s="28"/>
      <c r="E342" s="29">
        <v>18.874451418021405</v>
      </c>
      <c r="F342" s="33">
        <v>47.350898270407654</v>
      </c>
      <c r="G342" s="32">
        <v>25.585787415215634</v>
      </c>
      <c r="H342" s="33">
        <v>18.527943566920346</v>
      </c>
      <c r="I342" s="32">
        <v>25.269544777182563</v>
      </c>
      <c r="J342" s="33">
        <v>10.30827506184258</v>
      </c>
      <c r="K342" s="29">
        <v>7.636473159939995</v>
      </c>
      <c r="L342" s="33">
        <v>262.4631013405251</v>
      </c>
      <c r="M342" s="42">
        <v>25.051389599352262</v>
      </c>
      <c r="N342" s="28">
        <v>27.922084769212347</v>
      </c>
      <c r="O342" s="32">
        <v>33.982365560943705</v>
      </c>
      <c r="P342" s="29">
        <v>29.0156416473566</v>
      </c>
      <c r="Q342" s="29">
        <v>27.40446200364733</v>
      </c>
      <c r="R342" s="29">
        <v>22.788197916208</v>
      </c>
      <c r="S342" s="29">
        <v>25.47778412481988</v>
      </c>
      <c r="T342" s="29">
        <v>23.249412402587318</v>
      </c>
      <c r="U342" s="33"/>
      <c r="V342" s="28"/>
      <c r="W342" s="28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</row>
    <row r="343" spans="1:40" s="1" customFormat="1" ht="12" hidden="1" outlineLevel="3">
      <c r="A343" s="25"/>
      <c r="B343" s="49" t="s">
        <v>26</v>
      </c>
      <c r="C343" s="27" t="s">
        <v>9</v>
      </c>
      <c r="D343" s="28"/>
      <c r="E343" s="51">
        <v>51.692767853804554</v>
      </c>
      <c r="F343" s="54">
        <v>33.089974305321235</v>
      </c>
      <c r="G343" s="53">
        <v>49.02595012208935</v>
      </c>
      <c r="H343" s="54">
        <v>30.953524256832406</v>
      </c>
      <c r="I343" s="53">
        <v>47.50733257577151</v>
      </c>
      <c r="J343" s="54">
        <v>57.81024213639013</v>
      </c>
      <c r="K343" s="51">
        <v>45.125880401195964</v>
      </c>
      <c r="L343" s="54">
        <v>82.17113756749931</v>
      </c>
      <c r="M343" s="163">
        <v>47.65756267723553</v>
      </c>
      <c r="N343" s="50">
        <v>45.0111787224447</v>
      </c>
      <c r="O343" s="53">
        <v>41.50542785666917</v>
      </c>
      <c r="P343" s="51">
        <v>37.393263421913176</v>
      </c>
      <c r="Q343" s="51">
        <v>41.20043124613377</v>
      </c>
      <c r="R343" s="51">
        <v>40.57975719968247</v>
      </c>
      <c r="S343" s="51">
        <v>43.98389330714553</v>
      </c>
      <c r="T343" s="51">
        <v>45.232187120943266</v>
      </c>
      <c r="U343" s="54"/>
      <c r="V343" s="50"/>
      <c r="W343" s="50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s="1" customFormat="1" ht="12" hidden="1" outlineLevel="2" collapsed="1">
      <c r="A344" s="56" t="s">
        <v>70</v>
      </c>
      <c r="B344" s="57"/>
      <c r="C344" s="58"/>
      <c r="D344" s="59"/>
      <c r="E344" s="62">
        <v>127.70676450963438</v>
      </c>
      <c r="F344" s="109">
        <v>94.04139495874138</v>
      </c>
      <c r="G344" s="60">
        <v>120.91944003814706</v>
      </c>
      <c r="H344" s="109">
        <v>114.11562754223763</v>
      </c>
      <c r="I344" s="60">
        <v>121.08337094542169</v>
      </c>
      <c r="J344" s="109">
        <v>74.51050219001094</v>
      </c>
      <c r="K344" s="62">
        <v>125.83322983217558</v>
      </c>
      <c r="L344" s="109">
        <v>46.393180199827114</v>
      </c>
      <c r="M344" s="109">
        <v>120.40427668011438</v>
      </c>
      <c r="N344" s="59">
        <v>143.8315668265068</v>
      </c>
      <c r="O344" s="19">
        <v>164.40726889667</v>
      </c>
      <c r="P344" s="23">
        <v>172.33866157104364</v>
      </c>
      <c r="Q344" s="23">
        <v>168.24786346406714</v>
      </c>
      <c r="R344" s="23">
        <v>152.2053388023328</v>
      </c>
      <c r="S344" s="23">
        <v>135.44379608078728</v>
      </c>
      <c r="T344" s="23">
        <v>127.08316557825077</v>
      </c>
      <c r="U344" s="61"/>
      <c r="V344" s="59"/>
      <c r="W344" s="206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s="1" customFormat="1" ht="12" hidden="1" outlineLevel="3">
      <c r="A345" s="25"/>
      <c r="B345" s="26" t="s">
        <v>27</v>
      </c>
      <c r="C345" s="27" t="s">
        <v>7</v>
      </c>
      <c r="D345" s="28"/>
      <c r="E345" s="29">
        <v>37.91250031239724</v>
      </c>
      <c r="F345" s="33">
        <v>69.25891190055057</v>
      </c>
      <c r="G345" s="32">
        <v>47.068640485621096</v>
      </c>
      <c r="H345" s="33">
        <v>15.94391527108177</v>
      </c>
      <c r="I345" s="32">
        <v>44.783724346154976</v>
      </c>
      <c r="J345" s="33">
        <v>39.86301305560643</v>
      </c>
      <c r="K345" s="29">
        <v>47.51182422874058</v>
      </c>
      <c r="L345" s="33">
        <v>6.5425530883625695</v>
      </c>
      <c r="M345" s="42">
        <v>44.71197384188189</v>
      </c>
      <c r="N345" s="28">
        <v>44.42618693576741</v>
      </c>
      <c r="O345" s="41">
        <v>0</v>
      </c>
      <c r="P345" s="39">
        <v>40.1232124393375</v>
      </c>
      <c r="Q345" s="39">
        <v>32.62658126515539</v>
      </c>
      <c r="R345" s="39">
        <v>33.33543556109287</v>
      </c>
      <c r="S345" s="39">
        <v>39.63868732859814</v>
      </c>
      <c r="T345" s="39">
        <v>48.63431044385043</v>
      </c>
      <c r="U345" s="33"/>
      <c r="V345" s="28"/>
      <c r="W345" s="28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s="1" customFormat="1" ht="12" hidden="1" outlineLevel="3">
      <c r="A346" s="25"/>
      <c r="B346" s="26" t="s">
        <v>28</v>
      </c>
      <c r="C346" s="27" t="s">
        <v>7</v>
      </c>
      <c r="D346" s="28"/>
      <c r="E346" s="29">
        <v>126.97553336170446</v>
      </c>
      <c r="F346" s="33">
        <v>98.58606133564311</v>
      </c>
      <c r="G346" s="32">
        <v>120.78045141603431</v>
      </c>
      <c r="H346" s="33">
        <v>121.26924365364953</v>
      </c>
      <c r="I346" s="32">
        <v>121.13394546246181</v>
      </c>
      <c r="J346" s="33">
        <v>99.42918477372211</v>
      </c>
      <c r="K346" s="29">
        <v>125.91909796723837</v>
      </c>
      <c r="L346" s="33">
        <v>51.26855962646669</v>
      </c>
      <c r="M346" s="42">
        <v>120.81746123231916</v>
      </c>
      <c r="N346" s="28">
        <v>145.12803712132077</v>
      </c>
      <c r="O346" s="41">
        <v>172.74283217672962</v>
      </c>
      <c r="P346" s="39">
        <v>229.71952305495154</v>
      </c>
      <c r="Q346" s="39">
        <v>233.77885567564854</v>
      </c>
      <c r="R346" s="39">
        <v>199.64777337433236</v>
      </c>
      <c r="S346" s="39">
        <v>148.88616238548937</v>
      </c>
      <c r="T346" s="39">
        <v>150.75645575697115</v>
      </c>
      <c r="U346" s="33"/>
      <c r="V346" s="28"/>
      <c r="W346" s="28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s="1" customFormat="1" ht="12" hidden="1" outlineLevel="3">
      <c r="A347" s="25"/>
      <c r="B347" s="63" t="s">
        <v>29</v>
      </c>
      <c r="C347" s="27" t="s">
        <v>13</v>
      </c>
      <c r="D347" s="28"/>
      <c r="E347" s="29">
        <v>24.843329639468205</v>
      </c>
      <c r="F347" s="33">
        <v>19.95491699262317</v>
      </c>
      <c r="G347" s="32">
        <v>25.268092189586884</v>
      </c>
      <c r="H347" s="33">
        <v>5.653870663504173</v>
      </c>
      <c r="I347" s="32">
        <v>23.821129971359024</v>
      </c>
      <c r="J347" s="33">
        <v>21.203730348726825</v>
      </c>
      <c r="K347" s="29">
        <v>24.45536622132682</v>
      </c>
      <c r="L347" s="33">
        <v>14.61634200591638</v>
      </c>
      <c r="M347" s="42">
        <v>23.782964809511643</v>
      </c>
      <c r="N347" s="28">
        <v>31.384714931504405</v>
      </c>
      <c r="O347" s="41">
        <v>0</v>
      </c>
      <c r="P347" s="39">
        <v>0</v>
      </c>
      <c r="Q347" s="39">
        <v>22.191678957001034</v>
      </c>
      <c r="R347" s="39">
        <v>21.128532720500186</v>
      </c>
      <c r="S347" s="39">
        <v>22.83720762944492</v>
      </c>
      <c r="T347" s="39">
        <v>21.17897578526934</v>
      </c>
      <c r="U347" s="33"/>
      <c r="V347" s="28"/>
      <c r="W347" s="28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</row>
    <row r="348" spans="1:40" s="1" customFormat="1" ht="12" hidden="1" outlineLevel="3">
      <c r="A348" s="25"/>
      <c r="B348" s="47" t="s">
        <v>30</v>
      </c>
      <c r="C348" s="27" t="s">
        <v>7</v>
      </c>
      <c r="D348" s="28"/>
      <c r="E348" s="29">
        <v>43.539605588192686</v>
      </c>
      <c r="F348" s="33">
        <v>18.244495536112613</v>
      </c>
      <c r="G348" s="32">
        <v>39.934907411648524</v>
      </c>
      <c r="H348" s="33">
        <v>15.07698843601113</v>
      </c>
      <c r="I348" s="32">
        <v>38.499966089475095</v>
      </c>
      <c r="J348" s="33">
        <v>7.829069667222213</v>
      </c>
      <c r="K348" s="29">
        <v>39.94546666297725</v>
      </c>
      <c r="L348" s="33">
        <v>12.249886633529917</v>
      </c>
      <c r="M348" s="42">
        <v>38.05274369521863</v>
      </c>
      <c r="N348" s="28">
        <v>25.203082126718012</v>
      </c>
      <c r="O348" s="41">
        <v>52.25167737655953</v>
      </c>
      <c r="P348" s="39">
        <v>45.295537280587226</v>
      </c>
      <c r="Q348" s="39">
        <v>54.18930951798511</v>
      </c>
      <c r="R348" s="39">
        <v>41.19068411763711</v>
      </c>
      <c r="S348" s="39">
        <v>44.41125594213888</v>
      </c>
      <c r="T348" s="39">
        <v>46.56183241939066</v>
      </c>
      <c r="U348" s="33"/>
      <c r="V348" s="28"/>
      <c r="W348" s="28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</row>
    <row r="349" spans="1:40" s="1" customFormat="1" ht="12" hidden="1" outlineLevel="3">
      <c r="A349" s="25"/>
      <c r="B349" s="26" t="s">
        <v>31</v>
      </c>
      <c r="C349" s="27" t="s">
        <v>9</v>
      </c>
      <c r="D349" s="28"/>
      <c r="E349" s="29">
        <v>36.528805815607306</v>
      </c>
      <c r="F349" s="33">
        <v>39.168651354091764</v>
      </c>
      <c r="G349" s="32">
        <v>38.294282607159666</v>
      </c>
      <c r="H349" s="33">
        <v>22.540097711836637</v>
      </c>
      <c r="I349" s="32">
        <v>37.31156442808734</v>
      </c>
      <c r="J349" s="33">
        <v>22.90002877662497</v>
      </c>
      <c r="K349" s="29">
        <v>37.95125663248658</v>
      </c>
      <c r="L349" s="33">
        <v>25.51595704461402</v>
      </c>
      <c r="M349" s="42">
        <v>37.101425102838164</v>
      </c>
      <c r="N349" s="28">
        <v>25.924815784221124</v>
      </c>
      <c r="O349" s="41">
        <v>15.291302879688736</v>
      </c>
      <c r="P349" s="39">
        <v>21.716062370306076</v>
      </c>
      <c r="Q349" s="39">
        <v>17.036900606206707</v>
      </c>
      <c r="R349" s="39">
        <v>20.622717646272505</v>
      </c>
      <c r="S349" s="39">
        <v>21.17623186788823</v>
      </c>
      <c r="T349" s="39">
        <v>27.636418071405146</v>
      </c>
      <c r="U349" s="33"/>
      <c r="V349" s="28"/>
      <c r="W349" s="28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</row>
    <row r="350" spans="1:40" s="1" customFormat="1" ht="11.25" customHeight="1" hidden="1" outlineLevel="3">
      <c r="A350" s="36"/>
      <c r="B350" s="47" t="s">
        <v>32</v>
      </c>
      <c r="C350" s="64" t="s">
        <v>9</v>
      </c>
      <c r="D350" s="28"/>
      <c r="E350" s="25">
        <v>79.28808383712916</v>
      </c>
      <c r="F350" s="68">
        <v>35.37794807483374</v>
      </c>
      <c r="G350" s="67">
        <v>70.64773311174109</v>
      </c>
      <c r="H350" s="68">
        <v>58.96777699417686</v>
      </c>
      <c r="I350" s="67">
        <v>70.15849721520695</v>
      </c>
      <c r="J350" s="68">
        <v>43.05988316972218</v>
      </c>
      <c r="K350" s="25">
        <v>69.3395575032526</v>
      </c>
      <c r="L350" s="68">
        <v>75.54096757343449</v>
      </c>
      <c r="M350" s="221">
        <v>69.76336344123415</v>
      </c>
      <c r="N350" s="65">
        <v>62.73769570125064</v>
      </c>
      <c r="O350" s="110">
        <v>65.10563311455628</v>
      </c>
      <c r="P350" s="93">
        <v>74.14261548954609</v>
      </c>
      <c r="Q350" s="93">
        <v>74.15002906284333</v>
      </c>
      <c r="R350" s="93">
        <v>63.483830697457954</v>
      </c>
      <c r="S350" s="93">
        <v>57.91677214247801</v>
      </c>
      <c r="T350" s="93">
        <v>56.95555842538093</v>
      </c>
      <c r="U350" s="68"/>
      <c r="V350" s="65"/>
      <c r="W350" s="6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</row>
    <row r="351" spans="1:40" s="1" customFormat="1" ht="12" hidden="1" outlineLevel="3">
      <c r="A351" s="25"/>
      <c r="B351" s="47" t="s">
        <v>33</v>
      </c>
      <c r="C351" s="27" t="s">
        <v>9</v>
      </c>
      <c r="D351" s="28"/>
      <c r="E351" s="29">
        <v>81.9761037580222</v>
      </c>
      <c r="F351" s="33">
        <v>75.37841977828835</v>
      </c>
      <c r="G351" s="32">
        <v>82.0888782351402</v>
      </c>
      <c r="H351" s="33">
        <v>61.698387122032216</v>
      </c>
      <c r="I351" s="32">
        <v>80.91943725225181</v>
      </c>
      <c r="J351" s="33">
        <v>55.23843598540116</v>
      </c>
      <c r="K351" s="29">
        <v>52.39064426237313</v>
      </c>
      <c r="L351" s="33">
        <v>464.36350558225</v>
      </c>
      <c r="M351" s="42">
        <v>80.54497415487943</v>
      </c>
      <c r="N351" s="28">
        <v>89.15194446043903</v>
      </c>
      <c r="O351" s="41">
        <v>175.49075633340829</v>
      </c>
      <c r="P351" s="39">
        <v>131.79507782982475</v>
      </c>
      <c r="Q351" s="39">
        <v>126.84894756931855</v>
      </c>
      <c r="R351" s="39">
        <v>124.35442858802472</v>
      </c>
      <c r="S351" s="39">
        <v>113.8446604464943</v>
      </c>
      <c r="T351" s="39">
        <v>102.73794966817921</v>
      </c>
      <c r="U351" s="33"/>
      <c r="V351" s="28"/>
      <c r="W351" s="28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</row>
    <row r="352" spans="1:40" s="1" customFormat="1" ht="12" hidden="1" outlineLevel="3">
      <c r="A352" s="25"/>
      <c r="B352" s="47" t="s">
        <v>34</v>
      </c>
      <c r="C352" s="27" t="s">
        <v>13</v>
      </c>
      <c r="D352" s="28"/>
      <c r="E352" s="29">
        <v>47.305587098332126</v>
      </c>
      <c r="F352" s="33">
        <v>70.43427843989627</v>
      </c>
      <c r="G352" s="32">
        <v>52.87258231279341</v>
      </c>
      <c r="H352" s="33">
        <v>45.60789001893367</v>
      </c>
      <c r="I352" s="32">
        <v>51.23835757770537</v>
      </c>
      <c r="J352" s="33">
        <v>125.59132591168964</v>
      </c>
      <c r="K352" s="29">
        <v>54.082608430587676</v>
      </c>
      <c r="L352" s="33">
        <v>28.32786284003793</v>
      </c>
      <c r="M352" s="42">
        <v>52.322522580925614</v>
      </c>
      <c r="N352" s="28">
        <v>40.232257667325214</v>
      </c>
      <c r="O352" s="41">
        <v>78.17552032279418</v>
      </c>
      <c r="P352" s="39">
        <v>49.88869820958879</v>
      </c>
      <c r="Q352" s="39">
        <v>50.87532270930076</v>
      </c>
      <c r="R352" s="39">
        <v>59.82426107630222</v>
      </c>
      <c r="S352" s="39">
        <v>55.04926661254699</v>
      </c>
      <c r="T352" s="39">
        <v>45.582411914679064</v>
      </c>
      <c r="U352" s="33"/>
      <c r="V352" s="28"/>
      <c r="W352" s="28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</row>
    <row r="353" spans="1:40" s="1" customFormat="1" ht="12" hidden="1" outlineLevel="3">
      <c r="A353" s="25"/>
      <c r="B353" s="26" t="s">
        <v>35</v>
      </c>
      <c r="C353" s="27" t="s">
        <v>13</v>
      </c>
      <c r="D353" s="28"/>
      <c r="E353" s="29">
        <v>91.1683381967497</v>
      </c>
      <c r="F353" s="33">
        <v>129.9072405713172</v>
      </c>
      <c r="G353" s="32">
        <v>101.58768002065248</v>
      </c>
      <c r="H353" s="33">
        <v>74.95776084103532</v>
      </c>
      <c r="I353" s="32">
        <v>98.92277311686041</v>
      </c>
      <c r="J353" s="33">
        <v>143.40245940462017</v>
      </c>
      <c r="K353" s="29">
        <v>105.69959858828335</v>
      </c>
      <c r="L353" s="33">
        <v>16.026935012201644</v>
      </c>
      <c r="M353" s="42">
        <v>99.57134600248874</v>
      </c>
      <c r="N353" s="28">
        <v>133.3875411907742</v>
      </c>
      <c r="O353" s="41">
        <v>182.76380053595562</v>
      </c>
      <c r="P353" s="39">
        <v>168.97297130221247</v>
      </c>
      <c r="Q353" s="39">
        <v>159.07656248256316</v>
      </c>
      <c r="R353" s="39">
        <v>136.41891277452066</v>
      </c>
      <c r="S353" s="39">
        <v>121.40676529421268</v>
      </c>
      <c r="T353" s="39">
        <v>92.76170006477378</v>
      </c>
      <c r="U353" s="33"/>
      <c r="V353" s="28"/>
      <c r="W353" s="28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</row>
    <row r="354" spans="1:40" s="1" customFormat="1" ht="12" hidden="1" outlineLevel="3">
      <c r="A354" s="25"/>
      <c r="B354" s="47" t="s">
        <v>36</v>
      </c>
      <c r="C354" s="27" t="s">
        <v>9</v>
      </c>
      <c r="D354" s="28"/>
      <c r="E354" s="29">
        <v>97.1234483137508</v>
      </c>
      <c r="F354" s="33">
        <v>52.85640870221855</v>
      </c>
      <c r="G354" s="32">
        <v>90.33523076560739</v>
      </c>
      <c r="H354" s="33">
        <v>53.171512550999246</v>
      </c>
      <c r="I354" s="32">
        <v>87.30649281012461</v>
      </c>
      <c r="J354" s="33">
        <v>102.03887466279618</v>
      </c>
      <c r="K354" s="29">
        <v>92.90792742154841</v>
      </c>
      <c r="L354" s="33">
        <v>14.087369628559404</v>
      </c>
      <c r="M354" s="42">
        <v>87.52131049900282</v>
      </c>
      <c r="N354" s="28">
        <v>90.18347979195673</v>
      </c>
      <c r="O354" s="41">
        <v>136.42940264611775</v>
      </c>
      <c r="P354" s="39">
        <v>154.9674332885544</v>
      </c>
      <c r="Q354" s="39">
        <v>146.07860967809398</v>
      </c>
      <c r="R354" s="39">
        <v>99.74632582727</v>
      </c>
      <c r="S354" s="39">
        <v>81.21142190631619</v>
      </c>
      <c r="T354" s="39">
        <v>77.65964690341879</v>
      </c>
      <c r="U354" s="33"/>
      <c r="V354" s="28"/>
      <c r="W354" s="28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</row>
    <row r="355" spans="1:40" s="1" customFormat="1" ht="12" hidden="1" outlineLevel="3">
      <c r="A355" s="25"/>
      <c r="B355" s="26" t="s">
        <v>37</v>
      </c>
      <c r="C355" s="27" t="s">
        <v>13</v>
      </c>
      <c r="D355" s="28"/>
      <c r="E355" s="29">
        <v>42.19357090650415</v>
      </c>
      <c r="F355" s="33">
        <v>14.332454666350003</v>
      </c>
      <c r="G355" s="32">
        <v>38.094608070101415</v>
      </c>
      <c r="H355" s="33">
        <v>12.41338714564916</v>
      </c>
      <c r="I355" s="32">
        <v>36.35485764787996</v>
      </c>
      <c r="J355" s="33">
        <v>22.312848551583304</v>
      </c>
      <c r="K355" s="29">
        <v>37.56017499312257</v>
      </c>
      <c r="L355" s="33">
        <v>16.92711607542316</v>
      </c>
      <c r="M355" s="42">
        <v>36.15010651045769</v>
      </c>
      <c r="N355" s="28">
        <v>31.233683744534808</v>
      </c>
      <c r="O355" s="41">
        <v>19.1840337792663</v>
      </c>
      <c r="P355" s="39">
        <v>22.715610789658427</v>
      </c>
      <c r="Q355" s="39">
        <v>14.923566451760834</v>
      </c>
      <c r="R355" s="39">
        <v>25.789279179172265</v>
      </c>
      <c r="S355" s="39">
        <v>26.413376994151605</v>
      </c>
      <c r="T355" s="39">
        <v>31.938654955904855</v>
      </c>
      <c r="U355" s="33"/>
      <c r="V355" s="28"/>
      <c r="W355" s="28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</row>
    <row r="356" spans="1:40" s="1" customFormat="1" ht="12" hidden="1" outlineLevel="3">
      <c r="A356" s="25"/>
      <c r="B356" s="47" t="s">
        <v>38</v>
      </c>
      <c r="C356" s="27" t="s">
        <v>9</v>
      </c>
      <c r="D356" s="28"/>
      <c r="E356" s="29">
        <v>56.7991000578707</v>
      </c>
      <c r="F356" s="33">
        <v>55.16620861784819</v>
      </c>
      <c r="G356" s="32">
        <v>57.282576297925125</v>
      </c>
      <c r="H356" s="33">
        <v>46.21934566106079</v>
      </c>
      <c r="I356" s="32">
        <v>56.87916253910967</v>
      </c>
      <c r="J356" s="33">
        <v>27.097280014885772</v>
      </c>
      <c r="K356" s="29">
        <v>59.858295409149896</v>
      </c>
      <c r="L356" s="33">
        <v>9.911271912583297</v>
      </c>
      <c r="M356" s="42">
        <v>56.44490314790763</v>
      </c>
      <c r="N356" s="28">
        <v>78.9447877284702</v>
      </c>
      <c r="O356" s="41">
        <v>142.16161079547388</v>
      </c>
      <c r="P356" s="39">
        <v>110.52044424383038</v>
      </c>
      <c r="Q356" s="39">
        <v>105.10642358521277</v>
      </c>
      <c r="R356" s="39">
        <v>98.05373347642681</v>
      </c>
      <c r="S356" s="39">
        <v>99.42032054612433</v>
      </c>
      <c r="T356" s="39">
        <v>77.75444542252734</v>
      </c>
      <c r="U356" s="33"/>
      <c r="V356" s="28"/>
      <c r="W356" s="28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</row>
    <row r="357" spans="1:40" s="1" customFormat="1" ht="12" hidden="1" outlineLevel="3">
      <c r="A357" s="25"/>
      <c r="B357" s="49" t="s">
        <v>39</v>
      </c>
      <c r="C357" s="27" t="s">
        <v>13</v>
      </c>
      <c r="D357" s="28"/>
      <c r="E357" s="29">
        <v>49.821910657902706</v>
      </c>
      <c r="F357" s="33">
        <v>151.98775824579198</v>
      </c>
      <c r="G357" s="32">
        <v>76.6338522227243</v>
      </c>
      <c r="H357" s="33">
        <v>15.211006110997896</v>
      </c>
      <c r="I357" s="32">
        <v>72.5369095302129</v>
      </c>
      <c r="J357" s="33">
        <v>34.55664361448916</v>
      </c>
      <c r="K357" s="29">
        <v>74.25003166435324</v>
      </c>
      <c r="L357" s="33">
        <v>41.07888119948499</v>
      </c>
      <c r="M357" s="42">
        <v>71.98310682345523</v>
      </c>
      <c r="N357" s="28">
        <v>58.3113971152912</v>
      </c>
      <c r="O357" s="41">
        <v>0</v>
      </c>
      <c r="P357" s="39">
        <v>0</v>
      </c>
      <c r="Q357" s="39">
        <v>0</v>
      </c>
      <c r="R357" s="39">
        <v>38.90069756196212</v>
      </c>
      <c r="S357" s="39">
        <v>42.960287574352975</v>
      </c>
      <c r="T357" s="39">
        <v>61.098133742402474</v>
      </c>
      <c r="U357" s="33"/>
      <c r="V357" s="28"/>
      <c r="W357" s="28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</row>
    <row r="358" spans="1:40" s="1" customFormat="1" ht="11.25" customHeight="1" hidden="1" outlineLevel="3">
      <c r="A358" s="36"/>
      <c r="B358" s="49" t="s">
        <v>40</v>
      </c>
      <c r="C358" s="70" t="s">
        <v>9</v>
      </c>
      <c r="D358" s="28"/>
      <c r="E358" s="72">
        <v>79.18522799803502</v>
      </c>
      <c r="F358" s="75">
        <v>32.82547297819492</v>
      </c>
      <c r="G358" s="74">
        <v>72.3988307700663</v>
      </c>
      <c r="H358" s="75">
        <v>29.2158531471149</v>
      </c>
      <c r="I358" s="74">
        <v>69.94160506254642</v>
      </c>
      <c r="J358" s="75">
        <v>14.222809895453686</v>
      </c>
      <c r="K358" s="72">
        <v>73.68059773688938</v>
      </c>
      <c r="L358" s="75">
        <v>7.080805682866156</v>
      </c>
      <c r="M358" s="162">
        <v>69.12915104631384</v>
      </c>
      <c r="N358" s="71">
        <v>73.23254479843749</v>
      </c>
      <c r="O358" s="111">
        <v>78.96204518684591</v>
      </c>
      <c r="P358" s="94">
        <v>64.09484557671173</v>
      </c>
      <c r="Q358" s="94">
        <v>50.39903905656524</v>
      </c>
      <c r="R358" s="94">
        <v>72.18142693518895</v>
      </c>
      <c r="S358" s="94">
        <v>69.99839368441121</v>
      </c>
      <c r="T358" s="94">
        <v>72.96222137805897</v>
      </c>
      <c r="U358" s="75"/>
      <c r="V358" s="71"/>
      <c r="W358" s="71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</row>
    <row r="359" spans="1:40" s="1" customFormat="1" ht="12" hidden="1" outlineLevel="3">
      <c r="A359" s="25"/>
      <c r="B359" s="49" t="s">
        <v>41</v>
      </c>
      <c r="C359" s="27" t="s">
        <v>9</v>
      </c>
      <c r="D359" s="28"/>
      <c r="E359" s="29">
        <v>46.717608049652284</v>
      </c>
      <c r="F359" s="33">
        <v>33.08569094337344</v>
      </c>
      <c r="G359" s="32">
        <v>45.1676153828037</v>
      </c>
      <c r="H359" s="33">
        <v>26.585756275499623</v>
      </c>
      <c r="I359" s="32">
        <v>43.742062776181456</v>
      </c>
      <c r="J359" s="33">
        <v>45.01715058652773</v>
      </c>
      <c r="K359" s="29">
        <v>46.6418462738107</v>
      </c>
      <c r="L359" s="33">
        <v>4.482344881814356</v>
      </c>
      <c r="M359" s="42">
        <v>43.760655249501426</v>
      </c>
      <c r="N359" s="28">
        <v>53.65472677466355</v>
      </c>
      <c r="O359" s="41">
        <v>100.87766433404815</v>
      </c>
      <c r="P359" s="39">
        <v>84.86242575375589</v>
      </c>
      <c r="Q359" s="39">
        <v>86.16529194301859</v>
      </c>
      <c r="R359" s="39">
        <v>80.52901457264385</v>
      </c>
      <c r="S359" s="39">
        <v>60.59851896563513</v>
      </c>
      <c r="T359" s="39">
        <v>43.6962787304312</v>
      </c>
      <c r="U359" s="33"/>
      <c r="V359" s="28"/>
      <c r="W359" s="28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</row>
    <row r="360" spans="1:40" s="1" customFormat="1" ht="12" hidden="1" outlineLevel="3">
      <c r="A360" s="25"/>
      <c r="B360" s="49" t="s">
        <v>42</v>
      </c>
      <c r="C360" s="27" t="s">
        <v>9</v>
      </c>
      <c r="D360" s="28"/>
      <c r="E360" s="29">
        <v>194.1270331299746</v>
      </c>
      <c r="F360" s="33">
        <v>129.53591830639954</v>
      </c>
      <c r="G360" s="32">
        <v>178.89191720112902</v>
      </c>
      <c r="H360" s="33">
        <v>195.0627259432373</v>
      </c>
      <c r="I360" s="32">
        <v>181.13648371926158</v>
      </c>
      <c r="J360" s="33">
        <v>111.17278927455543</v>
      </c>
      <c r="K360" s="29">
        <v>187.9152382648525</v>
      </c>
      <c r="L360" s="33">
        <v>73.79628674987113</v>
      </c>
      <c r="M360" s="42">
        <v>180.11632015736816</v>
      </c>
      <c r="N360" s="28">
        <v>229.28426184401718</v>
      </c>
      <c r="O360" s="41">
        <v>250.7093366347532</v>
      </c>
      <c r="P360" s="39">
        <v>260.4364123712016</v>
      </c>
      <c r="Q360" s="39">
        <v>252.56081609598593</v>
      </c>
      <c r="R360" s="39">
        <v>226.23876415751337</v>
      </c>
      <c r="S360" s="39">
        <v>199.04667433873263</v>
      </c>
      <c r="T360" s="39">
        <v>193.82043665150087</v>
      </c>
      <c r="U360" s="33"/>
      <c r="V360" s="28"/>
      <c r="W360" s="28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</row>
    <row r="361" spans="1:40" s="1" customFormat="1" ht="12" hidden="1" outlineLevel="3">
      <c r="A361" s="25"/>
      <c r="B361" s="49" t="s">
        <v>43</v>
      </c>
      <c r="C361" s="27" t="s">
        <v>13</v>
      </c>
      <c r="D361" s="28"/>
      <c r="E361" s="29">
        <v>50.206607693884685</v>
      </c>
      <c r="F361" s="33">
        <v>58.499337610022614</v>
      </c>
      <c r="G361" s="32">
        <v>54.465175441701255</v>
      </c>
      <c r="H361" s="33">
        <v>21.978898697829557</v>
      </c>
      <c r="I361" s="32">
        <v>52.35274559649385</v>
      </c>
      <c r="J361" s="33">
        <v>28.53260945387651</v>
      </c>
      <c r="K361" s="29">
        <v>54.87123868159415</v>
      </c>
      <c r="L361" s="33">
        <v>12.936622702379323</v>
      </c>
      <c r="M361" s="42">
        <v>52.005416383465466</v>
      </c>
      <c r="N361" s="28">
        <v>29.03915608527503</v>
      </c>
      <c r="O361" s="41">
        <v>24.379367606342047</v>
      </c>
      <c r="P361" s="39">
        <v>28.25537353364223</v>
      </c>
      <c r="Q361" s="39">
        <v>29.880469100406064</v>
      </c>
      <c r="R361" s="39">
        <v>33.811338391853276</v>
      </c>
      <c r="S361" s="39">
        <v>35.834858294581956</v>
      </c>
      <c r="T361" s="39">
        <v>44.63977645028114</v>
      </c>
      <c r="U361" s="33"/>
      <c r="V361" s="28"/>
      <c r="W361" s="28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</row>
    <row r="362" spans="1:40" s="1" customFormat="1" ht="12" hidden="1" outlineLevel="3">
      <c r="A362" s="36"/>
      <c r="B362" s="49" t="s">
        <v>44</v>
      </c>
      <c r="C362" s="64" t="s">
        <v>13</v>
      </c>
      <c r="D362" s="28"/>
      <c r="E362" s="25">
        <v>63.631319416910785</v>
      </c>
      <c r="F362" s="68">
        <v>39.27244616042702</v>
      </c>
      <c r="G362" s="67">
        <v>59.59221372657818</v>
      </c>
      <c r="H362" s="68">
        <v>43.15369134573852</v>
      </c>
      <c r="I362" s="67">
        <v>58.73722676679799</v>
      </c>
      <c r="J362" s="68">
        <v>32.01219597264194</v>
      </c>
      <c r="K362" s="25">
        <v>61.374970591922775</v>
      </c>
      <c r="L362" s="68">
        <v>17.075599549768977</v>
      </c>
      <c r="M362" s="221">
        <v>58.34754033266856</v>
      </c>
      <c r="N362" s="65">
        <v>63.65047126835417</v>
      </c>
      <c r="O362" s="110">
        <v>59.69893065755756</v>
      </c>
      <c r="P362" s="93">
        <v>58.1670352285922</v>
      </c>
      <c r="Q362" s="93">
        <v>43.15192650842858</v>
      </c>
      <c r="R362" s="93">
        <v>47.32273043106359</v>
      </c>
      <c r="S362" s="93">
        <v>57.64036767926728</v>
      </c>
      <c r="T362" s="93">
        <v>46.62622952002689</v>
      </c>
      <c r="U362" s="68"/>
      <c r="V362" s="65"/>
      <c r="W362" s="6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</row>
    <row r="363" spans="1:40" s="1" customFormat="1" ht="12" hidden="1" outlineLevel="3">
      <c r="A363" s="25"/>
      <c r="B363" s="49" t="s">
        <v>45</v>
      </c>
      <c r="C363" s="27" t="s">
        <v>9</v>
      </c>
      <c r="D363" s="28"/>
      <c r="E363" s="29">
        <v>20.03340185694818</v>
      </c>
      <c r="F363" s="33">
        <v>21.238464034346478</v>
      </c>
      <c r="G363" s="32">
        <v>21.122958586944815</v>
      </c>
      <c r="H363" s="33">
        <v>10.185343298994184</v>
      </c>
      <c r="I363" s="32">
        <v>19.95665243233774</v>
      </c>
      <c r="J363" s="33">
        <v>43.1468728326913</v>
      </c>
      <c r="K363" s="29">
        <v>19.23481775782354</v>
      </c>
      <c r="L363" s="33">
        <v>34.74513299692122</v>
      </c>
      <c r="M363" s="42">
        <v>20.294796637449934</v>
      </c>
      <c r="N363" s="28">
        <v>17.7934508116076</v>
      </c>
      <c r="O363" s="41">
        <v>21.632728097629528</v>
      </c>
      <c r="P363" s="39">
        <v>12.444636898050614</v>
      </c>
      <c r="Q363" s="39">
        <v>14.693228471049025</v>
      </c>
      <c r="R363" s="39">
        <v>18.502567186831147</v>
      </c>
      <c r="S363" s="39">
        <v>17.665139461763953</v>
      </c>
      <c r="T363" s="39">
        <v>20.712610122282847</v>
      </c>
      <c r="U363" s="33"/>
      <c r="V363" s="28"/>
      <c r="W363" s="28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</row>
    <row r="364" spans="1:40" s="1" customFormat="1" ht="11.25" customHeight="1" hidden="1" outlineLevel="3">
      <c r="A364" s="25"/>
      <c r="B364" s="49" t="s">
        <v>46</v>
      </c>
      <c r="C364" s="27" t="s">
        <v>9</v>
      </c>
      <c r="D364" s="28"/>
      <c r="E364" s="29">
        <v>101.8321400341703</v>
      </c>
      <c r="F364" s="33">
        <v>126.49516905038078</v>
      </c>
      <c r="G364" s="32">
        <v>109.12041908534455</v>
      </c>
      <c r="H364" s="33">
        <v>83.51813983081497</v>
      </c>
      <c r="I364" s="32">
        <v>108.0064996529161</v>
      </c>
      <c r="J364" s="33">
        <v>51.454385646243765</v>
      </c>
      <c r="K364" s="29">
        <v>113.08828459987086</v>
      </c>
      <c r="L364" s="33">
        <v>26.6620638622208</v>
      </c>
      <c r="M364" s="42">
        <v>107.18189474153246</v>
      </c>
      <c r="N364" s="28">
        <v>113.32898040465034</v>
      </c>
      <c r="O364" s="41">
        <v>139.92042380769905</v>
      </c>
      <c r="P364" s="39">
        <v>178.47158063032543</v>
      </c>
      <c r="Q364" s="39">
        <v>186.22737293158275</v>
      </c>
      <c r="R364" s="39">
        <v>151.47952774287123</v>
      </c>
      <c r="S364" s="39">
        <v>141.60747325431507</v>
      </c>
      <c r="T364" s="39">
        <v>107.60266821338791</v>
      </c>
      <c r="U364" s="33"/>
      <c r="V364" s="28"/>
      <c r="W364" s="28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</row>
    <row r="365" spans="1:40" s="1" customFormat="1" ht="11.25" customHeight="1" hidden="1" outlineLevel="1" collapsed="1">
      <c r="A365" s="56" t="s">
        <v>71</v>
      </c>
      <c r="B365" s="57"/>
      <c r="C365" s="77"/>
      <c r="D365" s="59"/>
      <c r="E365" s="62">
        <v>126.08679705259564</v>
      </c>
      <c r="F365" s="109">
        <v>139.15013585005468</v>
      </c>
      <c r="G365" s="60">
        <v>128.16366907774855</v>
      </c>
      <c r="H365" s="109">
        <v>138.15811625104917</v>
      </c>
      <c r="I365" s="60">
        <v>128.61564780825395</v>
      </c>
      <c r="J365" s="109">
        <v>149.5170012259456</v>
      </c>
      <c r="K365" s="62">
        <v>131.00035038485117</v>
      </c>
      <c r="L365" s="109">
        <v>100.56538744254475</v>
      </c>
      <c r="M365" s="109">
        <v>128.92041729363092</v>
      </c>
      <c r="N365" s="8">
        <v>119.93567275102825</v>
      </c>
      <c r="O365" s="60">
        <v>107.96097227188768</v>
      </c>
      <c r="P365" s="62">
        <v>106.50207397090625</v>
      </c>
      <c r="Q365" s="62">
        <v>109.04482463995899</v>
      </c>
      <c r="R365" s="62">
        <v>116.40966616378914</v>
      </c>
      <c r="S365" s="62">
        <v>122.79190176196799</v>
      </c>
      <c r="T365" s="62">
        <v>127.47692375509475</v>
      </c>
      <c r="U365" s="78"/>
      <c r="V365" s="8"/>
      <c r="W365" s="206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</row>
    <row r="366" spans="1:40" s="1" customFormat="1" ht="12" hidden="1" outlineLevel="2">
      <c r="A366" s="79"/>
      <c r="B366" s="26" t="s">
        <v>47</v>
      </c>
      <c r="C366" s="70" t="s">
        <v>13</v>
      </c>
      <c r="D366" s="28"/>
      <c r="E366" s="72">
        <v>42.33206183945766</v>
      </c>
      <c r="F366" s="75">
        <v>41.608560252310674</v>
      </c>
      <c r="G366" s="74">
        <v>42.20783491682182</v>
      </c>
      <c r="H366" s="75">
        <v>41.77582212478084</v>
      </c>
      <c r="I366" s="74">
        <v>42.75639413582654</v>
      </c>
      <c r="J366" s="75">
        <v>2.892406293723762</v>
      </c>
      <c r="K366" s="72">
        <v>36.39611998300514</v>
      </c>
      <c r="L366" s="75">
        <v>120.95835028896134</v>
      </c>
      <c r="M366" s="162">
        <v>42.175124262200654</v>
      </c>
      <c r="N366" s="71">
        <v>30.013775916682935</v>
      </c>
      <c r="O366" s="112">
        <v>34.305864851487144</v>
      </c>
      <c r="P366" s="113">
        <v>31.330978954878713</v>
      </c>
      <c r="Q366" s="113">
        <v>31.6390393411414</v>
      </c>
      <c r="R366" s="113">
        <v>34.905859670230285</v>
      </c>
      <c r="S366" s="113">
        <v>36.09938971854892</v>
      </c>
      <c r="T366" s="113">
        <v>38.80382403136045</v>
      </c>
      <c r="U366" s="114"/>
      <c r="V366" s="71"/>
      <c r="W366" s="71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</row>
    <row r="367" spans="1:40" s="1" customFormat="1" ht="12" hidden="1" outlineLevel="2">
      <c r="A367" s="79"/>
      <c r="B367" s="26" t="s">
        <v>48</v>
      </c>
      <c r="C367" s="70" t="s">
        <v>7</v>
      </c>
      <c r="D367" s="28"/>
      <c r="E367" s="72">
        <v>30.180089889159344</v>
      </c>
      <c r="F367" s="75">
        <v>62.08829887133324</v>
      </c>
      <c r="G367" s="74">
        <v>38.25414184970982</v>
      </c>
      <c r="H367" s="75">
        <v>23.030099836006997</v>
      </c>
      <c r="I367" s="74">
        <v>35.80554770041479</v>
      </c>
      <c r="J367" s="75">
        <v>124.67793445051373</v>
      </c>
      <c r="K367" s="72">
        <v>39.822934556649095</v>
      </c>
      <c r="L367" s="75">
        <v>0</v>
      </c>
      <c r="M367" s="162">
        <v>37.101425102838164</v>
      </c>
      <c r="N367" s="71">
        <v>34.39387560215501</v>
      </c>
      <c r="O367" s="74">
        <v>51.87039947063767</v>
      </c>
      <c r="P367" s="72">
        <v>46.230247328990224</v>
      </c>
      <c r="Q367" s="72">
        <v>39.69000267813906</v>
      </c>
      <c r="R367" s="72">
        <v>36.873788643370816</v>
      </c>
      <c r="S367" s="72">
        <v>34.0569256259866</v>
      </c>
      <c r="T367" s="72">
        <v>35.52161209437283</v>
      </c>
      <c r="U367" s="75"/>
      <c r="V367" s="71"/>
      <c r="W367" s="71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</row>
    <row r="368" spans="1:40" s="1" customFormat="1" ht="12" hidden="1" outlineLevel="2">
      <c r="A368" s="79"/>
      <c r="B368" s="48" t="s">
        <v>49</v>
      </c>
      <c r="C368" s="70" t="s">
        <v>9</v>
      </c>
      <c r="D368" s="28"/>
      <c r="E368" s="72">
        <v>98.55938061858463</v>
      </c>
      <c r="F368" s="75">
        <v>90.06757772274823</v>
      </c>
      <c r="G368" s="74">
        <v>95.22279683937325</v>
      </c>
      <c r="H368" s="75">
        <v>114.96203682458489</v>
      </c>
      <c r="I368" s="74">
        <v>98.14852605558262</v>
      </c>
      <c r="J368" s="75">
        <v>0</v>
      </c>
      <c r="K368" s="72">
        <v>99.97088225048026</v>
      </c>
      <c r="L368" s="75">
        <v>52.3636252497671</v>
      </c>
      <c r="M368" s="162">
        <v>96.71739022534736</v>
      </c>
      <c r="N368" s="71">
        <v>64.47004115211837</v>
      </c>
      <c r="O368" s="74">
        <v>59.94517680116368</v>
      </c>
      <c r="P368" s="72">
        <v>51.28362297819371</v>
      </c>
      <c r="Q368" s="72">
        <v>55.32213396870894</v>
      </c>
      <c r="R368" s="72">
        <v>67.6863002821501</v>
      </c>
      <c r="S368" s="72">
        <v>89.71304666130148</v>
      </c>
      <c r="T368" s="72">
        <v>86.45222652416868</v>
      </c>
      <c r="U368" s="75"/>
      <c r="V368" s="71"/>
      <c r="W368" s="71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</row>
    <row r="369" spans="1:40" s="1" customFormat="1" ht="12" hidden="1" outlineLevel="2">
      <c r="A369" s="79"/>
      <c r="B369" s="48" t="s">
        <v>50</v>
      </c>
      <c r="C369" s="70" t="s">
        <v>13</v>
      </c>
      <c r="D369" s="28"/>
      <c r="E369" s="72">
        <v>20.856248569701226</v>
      </c>
      <c r="F369" s="75">
        <v>9.496493830335538</v>
      </c>
      <c r="G369" s="74">
        <v>18.486019597546786</v>
      </c>
      <c r="H369" s="75">
        <v>17.246399549859394</v>
      </c>
      <c r="I369" s="74">
        <v>17.787087308840242</v>
      </c>
      <c r="J369" s="75">
        <v>59.28345531346597</v>
      </c>
      <c r="K369" s="72">
        <v>18.576548053271747</v>
      </c>
      <c r="L369" s="75">
        <v>15.878451537855826</v>
      </c>
      <c r="M369" s="162">
        <v>18.392159452689004</v>
      </c>
      <c r="N369" s="71">
        <v>22.34017672342094</v>
      </c>
      <c r="O369" s="74">
        <v>17.28647032172769</v>
      </c>
      <c r="P369" s="72">
        <v>14.818453746090466</v>
      </c>
      <c r="Q369" s="72">
        <v>14.570467310917984</v>
      </c>
      <c r="R369" s="72">
        <v>17.706717559455935</v>
      </c>
      <c r="S369" s="72">
        <v>19.846729512722188</v>
      </c>
      <c r="T369" s="72">
        <v>19.78294384382332</v>
      </c>
      <c r="U369" s="75"/>
      <c r="V369" s="71"/>
      <c r="W369" s="71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</row>
    <row r="370" spans="1:40" s="1" customFormat="1" ht="12" hidden="1" outlineLevel="2">
      <c r="A370" s="79"/>
      <c r="B370" s="48" t="s">
        <v>51</v>
      </c>
      <c r="C370" s="64" t="s">
        <v>13</v>
      </c>
      <c r="D370" s="28"/>
      <c r="E370" s="25">
        <v>46.89254396496199</v>
      </c>
      <c r="F370" s="68">
        <v>123.09186892152897</v>
      </c>
      <c r="G370" s="67">
        <v>65.52892882839232</v>
      </c>
      <c r="H370" s="68">
        <v>37.692471090027816</v>
      </c>
      <c r="I370" s="67">
        <v>55.3493327264269</v>
      </c>
      <c r="J370" s="68">
        <v>608.9276407839499</v>
      </c>
      <c r="K370" s="25">
        <v>67.4607318728876</v>
      </c>
      <c r="L370" s="68">
        <v>8.352195431952216</v>
      </c>
      <c r="M370" s="221">
        <v>63.421239492031035</v>
      </c>
      <c r="N370" s="65">
        <v>53.39620154028252</v>
      </c>
      <c r="O370" s="67">
        <v>37.96339613120406</v>
      </c>
      <c r="P370" s="25">
        <v>33.79234607658573</v>
      </c>
      <c r="Q370" s="25">
        <v>41.15623900056343</v>
      </c>
      <c r="R370" s="25">
        <v>51.731185542519206</v>
      </c>
      <c r="S370" s="25">
        <v>58.169475563536466</v>
      </c>
      <c r="T370" s="25">
        <v>60.9417073257533</v>
      </c>
      <c r="U370" s="68"/>
      <c r="V370" s="65"/>
      <c r="W370" s="6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</row>
    <row r="371" spans="1:40" s="1" customFormat="1" ht="12" hidden="1" outlineLevel="2">
      <c r="A371" s="79"/>
      <c r="B371" s="48" t="s">
        <v>52</v>
      </c>
      <c r="C371" s="64" t="s">
        <v>9</v>
      </c>
      <c r="D371" s="28"/>
      <c r="E371" s="25">
        <v>62.85544623697237</v>
      </c>
      <c r="F371" s="68">
        <v>64.00192424447197</v>
      </c>
      <c r="G371" s="67">
        <v>63.90408586016583</v>
      </c>
      <c r="H371" s="68">
        <v>53.33903464473272</v>
      </c>
      <c r="I371" s="67">
        <v>63.26943608144331</v>
      </c>
      <c r="J371" s="68">
        <v>51.932828792574014</v>
      </c>
      <c r="K371" s="25">
        <v>67.2588942644082</v>
      </c>
      <c r="L371" s="68">
        <v>6.463671242616355</v>
      </c>
      <c r="M371" s="221">
        <v>63.1041332945709</v>
      </c>
      <c r="N371" s="65">
        <v>67.8458520839419</v>
      </c>
      <c r="O371" s="67">
        <v>47.194569286585505</v>
      </c>
      <c r="P371" s="25">
        <v>42.750159871056645</v>
      </c>
      <c r="Q371" s="25">
        <v>43.968082444465956</v>
      </c>
      <c r="R371" s="25">
        <v>46.44329576010556</v>
      </c>
      <c r="S371" s="25">
        <v>49.69880208450196</v>
      </c>
      <c r="T371" s="25">
        <v>57.581480820985306</v>
      </c>
      <c r="U371" s="68"/>
      <c r="V371" s="65"/>
      <c r="W371" s="6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</row>
    <row r="372" spans="1:40" s="1" customFormat="1" ht="12" hidden="1" outlineLevel="2">
      <c r="A372" s="79"/>
      <c r="B372" s="48" t="s">
        <v>53</v>
      </c>
      <c r="C372" s="64" t="s">
        <v>9</v>
      </c>
      <c r="D372" s="28"/>
      <c r="E372" s="25">
        <v>38.50533869205791</v>
      </c>
      <c r="F372" s="68">
        <v>106.58995661290407</v>
      </c>
      <c r="G372" s="67">
        <v>55.620680322821805</v>
      </c>
      <c r="H372" s="68">
        <v>24.625747778818177</v>
      </c>
      <c r="I372" s="67">
        <v>53.08902044113376</v>
      </c>
      <c r="J372" s="68">
        <v>65.76418520466657</v>
      </c>
      <c r="K372" s="25">
        <v>56.20956157626716</v>
      </c>
      <c r="L372" s="68">
        <v>13.252150085364184</v>
      </c>
      <c r="M372" s="221">
        <v>53.27384117330608</v>
      </c>
      <c r="N372" s="65">
        <v>46.320769261293655</v>
      </c>
      <c r="O372" s="67">
        <v>20.98854402534901</v>
      </c>
      <c r="P372" s="25">
        <v>25.053929491418426</v>
      </c>
      <c r="Q372" s="25">
        <v>29.023168036769565</v>
      </c>
      <c r="R372" s="25">
        <v>26.13398591662921</v>
      </c>
      <c r="S372" s="25">
        <v>26.160261238711886</v>
      </c>
      <c r="T372" s="25">
        <v>39.14882028851102</v>
      </c>
      <c r="U372" s="68"/>
      <c r="V372" s="65"/>
      <c r="W372" s="6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</row>
    <row r="373" spans="1:40" s="1" customFormat="1" ht="12" hidden="1" outlineLevel="2">
      <c r="A373" s="80"/>
      <c r="B373" s="81" t="s">
        <v>54</v>
      </c>
      <c r="C373" s="82" t="s">
        <v>7</v>
      </c>
      <c r="D373" s="83"/>
      <c r="E373" s="85">
        <v>238.29187263770012</v>
      </c>
      <c r="F373" s="89">
        <v>225.92766972219448</v>
      </c>
      <c r="G373" s="88">
        <v>232.4787991464916</v>
      </c>
      <c r="H373" s="89">
        <v>273.83161441670876</v>
      </c>
      <c r="I373" s="88">
        <v>238.13986045855958</v>
      </c>
      <c r="J373" s="89">
        <v>64.63331958606783</v>
      </c>
      <c r="K373" s="85">
        <v>237.97198626863633</v>
      </c>
      <c r="L373" s="89">
        <v>203.40843952804954</v>
      </c>
      <c r="M373" s="159">
        <v>235.60990471289526</v>
      </c>
      <c r="N373" s="84">
        <v>221.78420745734627</v>
      </c>
      <c r="O373" s="88">
        <v>206.70956345110034</v>
      </c>
      <c r="P373" s="85">
        <v>206.33363273788686</v>
      </c>
      <c r="Q373" s="85">
        <v>209.04102773944078</v>
      </c>
      <c r="R373" s="85">
        <v>220.65479097013272</v>
      </c>
      <c r="S373" s="85">
        <v>230.84744305624878</v>
      </c>
      <c r="T373" s="85">
        <v>237.10142902814866</v>
      </c>
      <c r="U373" s="89"/>
      <c r="V373" s="84"/>
      <c r="W373" s="84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</row>
    <row r="374" spans="1:40" s="276" customFormat="1" ht="11.25" collapsed="1">
      <c r="A374" s="269" t="s">
        <v>84</v>
      </c>
      <c r="B374" s="270"/>
      <c r="C374" s="271"/>
      <c r="D374" s="271"/>
      <c r="E374" s="272"/>
      <c r="F374" s="272"/>
      <c r="G374" s="272"/>
      <c r="H374" s="273"/>
      <c r="I374" s="273"/>
      <c r="J374" s="273"/>
      <c r="K374" s="273"/>
      <c r="L374" s="273"/>
      <c r="M374" s="273"/>
      <c r="N374" s="273"/>
      <c r="O374" s="272"/>
      <c r="P374" s="272"/>
      <c r="Q374" s="272"/>
      <c r="R374" s="272"/>
      <c r="S374" s="272"/>
      <c r="T374" s="272"/>
      <c r="U374" s="272"/>
      <c r="V374" s="272"/>
      <c r="W374" s="274"/>
      <c r="X374" s="275"/>
      <c r="Y374" s="275"/>
      <c r="Z374" s="275"/>
      <c r="AA374" s="275"/>
      <c r="AB374" s="275"/>
      <c r="AC374" s="275"/>
      <c r="AD374" s="275"/>
      <c r="AE374" s="275"/>
      <c r="AF374" s="275"/>
      <c r="AG374" s="275"/>
      <c r="AH374" s="275"/>
      <c r="AI374" s="275"/>
      <c r="AJ374" s="275"/>
      <c r="AK374" s="275"/>
      <c r="AL374" s="275"/>
      <c r="AM374" s="275"/>
      <c r="AN374" s="275"/>
    </row>
    <row r="375" spans="1:40" s="276" customFormat="1" ht="11.25">
      <c r="A375" s="269" t="s">
        <v>85</v>
      </c>
      <c r="B375" s="270"/>
      <c r="C375" s="271"/>
      <c r="D375" s="271"/>
      <c r="E375" s="272"/>
      <c r="F375" s="272"/>
      <c r="G375" s="272"/>
      <c r="H375" s="273"/>
      <c r="I375" s="273"/>
      <c r="J375" s="273"/>
      <c r="K375" s="273"/>
      <c r="L375" s="273"/>
      <c r="M375" s="273"/>
      <c r="N375" s="273"/>
      <c r="O375" s="272"/>
      <c r="P375" s="272"/>
      <c r="Q375" s="272"/>
      <c r="R375" s="272"/>
      <c r="S375" s="272"/>
      <c r="T375" s="272"/>
      <c r="U375" s="272"/>
      <c r="V375" s="272"/>
      <c r="W375" s="274"/>
      <c r="X375" s="275"/>
      <c r="Y375" s="275"/>
      <c r="Z375" s="275"/>
      <c r="AA375" s="275"/>
      <c r="AB375" s="275"/>
      <c r="AC375" s="275"/>
      <c r="AD375" s="275"/>
      <c r="AE375" s="275"/>
      <c r="AF375" s="275"/>
      <c r="AG375" s="275"/>
      <c r="AH375" s="275"/>
      <c r="AI375" s="275"/>
      <c r="AJ375" s="275"/>
      <c r="AK375" s="275"/>
      <c r="AL375" s="275"/>
      <c r="AM375" s="275"/>
      <c r="AN375" s="275"/>
    </row>
    <row r="376" spans="1:40" s="276" customFormat="1" ht="11.25">
      <c r="A376" s="269" t="s">
        <v>55</v>
      </c>
      <c r="B376" s="270"/>
      <c r="C376" s="271"/>
      <c r="D376" s="271"/>
      <c r="E376" s="272"/>
      <c r="F376" s="272"/>
      <c r="G376" s="272"/>
      <c r="H376" s="273"/>
      <c r="I376" s="273"/>
      <c r="J376" s="273"/>
      <c r="K376" s="273"/>
      <c r="L376" s="273"/>
      <c r="M376" s="273"/>
      <c r="N376" s="273"/>
      <c r="O376" s="272"/>
      <c r="P376" s="272"/>
      <c r="Q376" s="272"/>
      <c r="R376" s="272"/>
      <c r="S376" s="272"/>
      <c r="T376" s="272"/>
      <c r="U376" s="272"/>
      <c r="V376" s="272"/>
      <c r="W376" s="274"/>
      <c r="X376" s="275"/>
      <c r="Y376" s="275"/>
      <c r="Z376" s="275"/>
      <c r="AA376" s="275"/>
      <c r="AB376" s="275"/>
      <c r="AC376" s="275"/>
      <c r="AD376" s="275"/>
      <c r="AE376" s="275"/>
      <c r="AF376" s="275"/>
      <c r="AG376" s="275"/>
      <c r="AH376" s="275"/>
      <c r="AI376" s="275"/>
      <c r="AJ376" s="275"/>
      <c r="AK376" s="275"/>
      <c r="AL376" s="275"/>
      <c r="AM376" s="275"/>
      <c r="AN376" s="275"/>
    </row>
    <row r="377" spans="1:40" s="276" customFormat="1" ht="11.25">
      <c r="A377" s="269" t="s">
        <v>56</v>
      </c>
      <c r="B377" s="270"/>
      <c r="C377" s="271"/>
      <c r="D377" s="271"/>
      <c r="E377" s="272"/>
      <c r="F377" s="272"/>
      <c r="G377" s="272"/>
      <c r="H377" s="273"/>
      <c r="I377" s="273"/>
      <c r="J377" s="273"/>
      <c r="K377" s="273"/>
      <c r="L377" s="273"/>
      <c r="M377" s="273"/>
      <c r="N377" s="273"/>
      <c r="O377" s="272"/>
      <c r="P377" s="272"/>
      <c r="Q377" s="272"/>
      <c r="R377" s="272"/>
      <c r="S377" s="272"/>
      <c r="T377" s="272"/>
      <c r="U377" s="272"/>
      <c r="V377" s="272"/>
      <c r="W377" s="274"/>
      <c r="X377" s="275"/>
      <c r="Y377" s="275"/>
      <c r="Z377" s="275"/>
      <c r="AA377" s="275"/>
      <c r="AB377" s="275"/>
      <c r="AC377" s="275"/>
      <c r="AD377" s="275"/>
      <c r="AE377" s="275"/>
      <c r="AF377" s="275"/>
      <c r="AG377" s="275"/>
      <c r="AH377" s="275"/>
      <c r="AI377" s="275"/>
      <c r="AJ377" s="275"/>
      <c r="AK377" s="275"/>
      <c r="AL377" s="275"/>
      <c r="AM377" s="275"/>
      <c r="AN377" s="275"/>
    </row>
    <row r="378" spans="1:33" ht="12.7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</row>
    <row r="379" spans="1:33" ht="12.75">
      <c r="A379" s="268" t="s">
        <v>89</v>
      </c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</row>
    <row r="380" spans="1:33" ht="12.75">
      <c r="A380" s="118" t="s">
        <v>86</v>
      </c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</row>
    <row r="381" spans="1:33" ht="12.75">
      <c r="A381" s="118" t="s">
        <v>87</v>
      </c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</row>
    <row r="382" spans="1:33" ht="12.75">
      <c r="A382" s="118" t="s">
        <v>94</v>
      </c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</row>
    <row r="383" spans="1:33" ht="12.75">
      <c r="A383" s="118" t="s">
        <v>95</v>
      </c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</row>
    <row r="384" spans="1:33" ht="12.75">
      <c r="A384" s="118" t="s">
        <v>96</v>
      </c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</row>
    <row r="385" spans="1:33" ht="12.75">
      <c r="A385" s="118" t="s">
        <v>88</v>
      </c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</row>
    <row r="386" spans="1:33" ht="12.7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</row>
    <row r="387" spans="1:33" ht="12.7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</row>
    <row r="388" spans="1:33" ht="12.7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</row>
    <row r="389" spans="1:33" ht="12.7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</row>
    <row r="390" spans="1:33" ht="12.7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</row>
    <row r="391" spans="1:33" ht="12.7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</row>
    <row r="392" spans="1:33" ht="12.7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</row>
    <row r="393" spans="1:33" ht="12.7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</row>
    <row r="394" spans="1:33" ht="12.7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</row>
    <row r="395" spans="1:33" ht="12.7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</row>
    <row r="396" spans="1:33" ht="12.7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</row>
    <row r="397" spans="1:33" ht="12.7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</row>
    <row r="398" spans="1:33" ht="12.7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</row>
    <row r="399" spans="1:33" ht="12.7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</row>
    <row r="400" spans="1:33" ht="12.7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</row>
    <row r="401" spans="1:33" ht="12.7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</row>
    <row r="402" spans="1:33" ht="12.7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</row>
    <row r="403" spans="1:33" ht="12.7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</row>
    <row r="404" spans="1:33" ht="12.7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</row>
    <row r="405" spans="1:33" ht="12.7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</row>
    <row r="406" spans="1:33" ht="12.7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</row>
    <row r="407" spans="1:33" ht="12.7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</row>
    <row r="408" spans="1:33" ht="12.7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</row>
    <row r="409" spans="1:33" ht="12.7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</row>
    <row r="410" spans="1:33" ht="12.7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</row>
    <row r="411" spans="1:33" ht="12.7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</row>
    <row r="412" spans="1:33" ht="12.7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</row>
    <row r="413" spans="1:33" ht="12.7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</row>
    <row r="414" spans="1:33" ht="12.7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</row>
    <row r="415" spans="1:33" ht="12.7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</row>
    <row r="416" spans="1:33" ht="12.7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</row>
    <row r="417" spans="1:33" ht="12.7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</row>
    <row r="418" spans="1:33" ht="12.7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</row>
  </sheetData>
  <mergeCells count="2">
    <mergeCell ref="A2:B2"/>
    <mergeCell ref="A1:V1"/>
  </mergeCells>
  <hyperlinks>
    <hyperlink ref="B27" r:id="rId1" display="Albania"/>
    <hyperlink ref="B48" r:id="rId2" display="Australia"/>
    <hyperlink ref="B6" r:id="rId3" display="Austria"/>
    <hyperlink ref="B28" r:id="rId4" display="Belarus"/>
    <hyperlink ref="B7" r:id="rId5" display="Belgium"/>
    <hyperlink ref="B30" r:id="rId6" display="Bulgaria"/>
    <hyperlink ref="B49" r:id="rId7" display="Canada"/>
    <hyperlink ref="B31" r:id="rId8" display="Croatia"/>
    <hyperlink ref="B8" r:id="rId9" display="Cyprus"/>
    <hyperlink ref="B32" r:id="rId10" display="Czech Republic"/>
    <hyperlink ref="B9" r:id="rId11" display="Denmark"/>
    <hyperlink ref="B33" r:id="rId12" display="Estonia"/>
    <hyperlink ref="B10" r:id="rId13" display="Finland"/>
    <hyperlink ref="B11" r:id="rId14" display="France"/>
    <hyperlink ref="B12" r:id="rId15" display="Germany"/>
    <hyperlink ref="B13" r:id="rId16" display="Greece"/>
    <hyperlink ref="B34" r:id="rId17" display="Hungary"/>
    <hyperlink ref="B14" r:id="rId18" display="Iceland"/>
    <hyperlink ref="B35" r:id="rId19" display="Latvia"/>
    <hyperlink ref="B36" r:id="rId20" display="Lithuania"/>
    <hyperlink ref="B37" r:id="rId21" display="Macedonia (FYR)"/>
    <hyperlink ref="B38" r:id="rId22" display="Moldova (Rep.)"/>
    <hyperlink ref="B18" r:id="rId23" display="Malta"/>
    <hyperlink ref="B17" r:id="rId24" display="Luxembourg"/>
    <hyperlink ref="B15" r:id="rId25" display="Ireland, Rep. of"/>
    <hyperlink ref="B16" r:id="rId26" display="Italy"/>
    <hyperlink ref="B29" r:id="rId27" display="Bosnia and Herzeg."/>
    <hyperlink ref="B19" r:id="rId28" display="Netherlands"/>
    <hyperlink ref="B20" r:id="rId29" display="Norway"/>
    <hyperlink ref="B40" r:id="rId30" display="http://www.prisonstudies.org/info/worldbrief/wpb_country.php?country=159"/>
    <hyperlink ref="B21" r:id="rId31" display="http://www.prisonstudies.org/info/worldbrief/wpb_country.php?country=160"/>
    <hyperlink ref="B41" r:id="rId32" display="http://www.prisonstudies.org/info/worldbrief/wpb_country.php?country=161"/>
    <hyperlink ref="B42" r:id="rId33" display="http://www.prisonstudies.org/info/worldbrief/wpb_country.php?country=118"/>
    <hyperlink ref="B43" r:id="rId34" display="http://www.prisonstudies.org/info/worldbrief/wpb_country.php?country=172"/>
    <hyperlink ref="B39" r:id="rId35" display="http://www.prisonstudies.org/info/worldbrief/wpb_country.php?country=173"/>
    <hyperlink ref="B44" r:id="rId36" display="http://www.prisonstudies.org/info/worldbrief/wpb_country.php?country=163"/>
    <hyperlink ref="B45" r:id="rId37" display="http://www.prisonstudies.org/info/worldbrief/wpb_country.php?country=164"/>
    <hyperlink ref="B22" r:id="rId38" display="http://www.prisonstudies.org/info/worldbrief/wpb_country.php?country=165"/>
    <hyperlink ref="B23" r:id="rId39" display="http://www.prisonstudies.org/info/worldbrief/wpb_country.php?country=166"/>
    <hyperlink ref="B24" r:id="rId40" display="http://www.prisonstudies.org/info/worldbrief/wpb_country.php?country=167"/>
    <hyperlink ref="B55" r:id="rId41" display="http://www.prisonstudies.org/info/worldbrief/wpb_country.php?country=190"/>
    <hyperlink ref="B46" r:id="rId42" display="http://www.prisonstudies.org/info/worldbrief/wpb_country.php?country=168"/>
    <hyperlink ref="B54" r:id="rId43" display="http://www.prisonstudies.org/info/worldbrief/wpb_country.php?country=119"/>
    <hyperlink ref="B51" r:id="rId44" display="http://www.prisonstudies.org/info/worldbrief/wpb_country.php?country=97"/>
    <hyperlink ref="B52" r:id="rId45" display="http://www.prisonstudies.org/info/worldbrief/wpb_country.php?country=83"/>
    <hyperlink ref="B50" r:id="rId46" display="http://www.prisonstudies.org/info/worldbrief/wpb_country.php?country=215"/>
    <hyperlink ref="B53" r:id="rId47" display="http://www.prisonstudies.org/info/worldbrief/wpb_country.php?country=202"/>
    <hyperlink ref="W1" r:id="rId48" display="ICPS"/>
    <hyperlink ref="B186" r:id="rId49" display="Albania"/>
    <hyperlink ref="B207" r:id="rId50" display="Australia"/>
    <hyperlink ref="B165" r:id="rId51" display="Austria"/>
    <hyperlink ref="B187" r:id="rId52" display="Belarus"/>
    <hyperlink ref="B166" r:id="rId53" display="Belgium"/>
    <hyperlink ref="B189" r:id="rId54" display="Bulgaria"/>
    <hyperlink ref="B208" r:id="rId55" display="Canada"/>
    <hyperlink ref="B190" r:id="rId56" display="Croatia"/>
    <hyperlink ref="B167" r:id="rId57" display="Cyprus"/>
    <hyperlink ref="B191" r:id="rId58" display="Czech Republic"/>
    <hyperlink ref="B168" r:id="rId59" display="Denmark"/>
    <hyperlink ref="B192" r:id="rId60" display="Estonia"/>
    <hyperlink ref="B169" r:id="rId61" display="Finland"/>
    <hyperlink ref="B170" r:id="rId62" display="France"/>
    <hyperlink ref="B171" r:id="rId63" display="Germany"/>
    <hyperlink ref="B172" r:id="rId64" display="Greece"/>
    <hyperlink ref="B193" r:id="rId65" display="Hungary"/>
    <hyperlink ref="B173" r:id="rId66" display="Iceland"/>
    <hyperlink ref="B194" r:id="rId67" display="Latvia"/>
    <hyperlink ref="B195" r:id="rId68" display="Lithuania"/>
    <hyperlink ref="B196" r:id="rId69" display="Macedonia (FYR)"/>
    <hyperlink ref="B197" r:id="rId70" display="Moldova (Rep.)"/>
    <hyperlink ref="B177" r:id="rId71" display="Malta"/>
    <hyperlink ref="B176" r:id="rId72" display="Luxembourg"/>
    <hyperlink ref="B174" r:id="rId73" display="Ireland, Rep. of"/>
    <hyperlink ref="B175" r:id="rId74" display="Italy"/>
    <hyperlink ref="B188" r:id="rId75" display="Bosnia and Herzeg."/>
    <hyperlink ref="B178" r:id="rId76" display="Netherlands"/>
    <hyperlink ref="B179" r:id="rId77" display="Norway"/>
    <hyperlink ref="B199" r:id="rId78" display="http://www.prisonstudies.org/info/worldbrief/wpb_country.php?country=159"/>
    <hyperlink ref="B180" r:id="rId79" display="http://www.prisonstudies.org/info/worldbrief/wpb_country.php?country=160"/>
    <hyperlink ref="B200" r:id="rId80" display="http://www.prisonstudies.org/info/worldbrief/wpb_country.php?country=161"/>
    <hyperlink ref="B201" r:id="rId81" display="http://www.prisonstudies.org/info/worldbrief/wpb_country.php?country=118"/>
    <hyperlink ref="B202" r:id="rId82" display="http://www.prisonstudies.org/info/worldbrief/wpb_country.php?country=172"/>
    <hyperlink ref="B198" r:id="rId83" display="http://www.prisonstudies.org/info/worldbrief/wpb_country.php?country=173"/>
    <hyperlink ref="B203" r:id="rId84" display="http://www.prisonstudies.org/info/worldbrief/wpb_country.php?country=163"/>
    <hyperlink ref="B204" r:id="rId85" display="http://www.prisonstudies.org/info/worldbrief/wpb_country.php?country=164"/>
    <hyperlink ref="B181" r:id="rId86" display="http://www.prisonstudies.org/info/worldbrief/wpb_country.php?country=165"/>
    <hyperlink ref="B182" r:id="rId87" display="http://www.prisonstudies.org/info/worldbrief/wpb_country.php?country=166"/>
    <hyperlink ref="B183" r:id="rId88" display="http://www.prisonstudies.org/info/worldbrief/wpb_country.php?country=167"/>
    <hyperlink ref="B214" r:id="rId89" display="http://www.prisonstudies.org/info/worldbrief/wpb_country.php?country=190"/>
    <hyperlink ref="B205" r:id="rId90" display="http://www.prisonstudies.org/info/worldbrief/wpb_country.php?country=168"/>
    <hyperlink ref="B213" r:id="rId91" display="http://www.prisonstudies.org/info/worldbrief/wpb_country.php?country=119"/>
    <hyperlink ref="B210" r:id="rId92" display="http://www.prisonstudies.org/info/worldbrief/wpb_country.php?country=97"/>
    <hyperlink ref="B211" r:id="rId93" display="http://www.prisonstudies.org/info/worldbrief/wpb_country.php?country=83"/>
    <hyperlink ref="B209" r:id="rId94" display="http://www.prisonstudies.org/info/worldbrief/wpb_country.php?country=215"/>
    <hyperlink ref="B212" r:id="rId95" display="http://www.prisonstudies.org/info/worldbrief/wpb_country.php?country=202"/>
    <hyperlink ref="B80" r:id="rId96" display="Albania"/>
    <hyperlink ref="B101" r:id="rId97" display="Australia"/>
    <hyperlink ref="B59" r:id="rId98" display="Austria"/>
    <hyperlink ref="B81" r:id="rId99" display="Belarus"/>
    <hyperlink ref="B60" r:id="rId100" display="Belgium"/>
    <hyperlink ref="B83" r:id="rId101" display="Bulgaria"/>
    <hyperlink ref="B102" r:id="rId102" display="Canada"/>
    <hyperlink ref="B84" r:id="rId103" display="Croatia"/>
    <hyperlink ref="B61" r:id="rId104" display="Cyprus"/>
    <hyperlink ref="B85" r:id="rId105" display="Czech Republic"/>
    <hyperlink ref="B62" r:id="rId106" display="Denmark"/>
    <hyperlink ref="B86" r:id="rId107" display="Estonia"/>
    <hyperlink ref="B63" r:id="rId108" display="Finland"/>
    <hyperlink ref="B64" r:id="rId109" display="France"/>
    <hyperlink ref="B65" r:id="rId110" display="Germany"/>
    <hyperlink ref="B66" r:id="rId111" display="Greece"/>
    <hyperlink ref="B87" r:id="rId112" display="Hungary"/>
    <hyperlink ref="B67" r:id="rId113" display="Iceland"/>
    <hyperlink ref="B88" r:id="rId114" display="Latvia"/>
    <hyperlink ref="B89" r:id="rId115" display="Lithuania"/>
    <hyperlink ref="B90" r:id="rId116" display="Macedonia (FYR)"/>
    <hyperlink ref="B91" r:id="rId117" display="Moldova (Rep.)"/>
    <hyperlink ref="B71" r:id="rId118" display="Malta"/>
    <hyperlink ref="B70" r:id="rId119" display="Luxembourg"/>
    <hyperlink ref="B68" r:id="rId120" display="Ireland, Rep. of"/>
    <hyperlink ref="B69" r:id="rId121" display="Italy"/>
    <hyperlink ref="B82" r:id="rId122" display="Bosnia and Herzeg."/>
    <hyperlink ref="B72" r:id="rId123" display="Netherlands"/>
    <hyperlink ref="B73" r:id="rId124" display="Norway"/>
    <hyperlink ref="B93" r:id="rId125" display="http://www.prisonstudies.org/info/worldbrief/wpb_country.php?country=159"/>
    <hyperlink ref="B74" r:id="rId126" display="http://www.prisonstudies.org/info/worldbrief/wpb_country.php?country=160"/>
    <hyperlink ref="B94" r:id="rId127" display="http://www.prisonstudies.org/info/worldbrief/wpb_country.php?country=161"/>
    <hyperlink ref="B95" r:id="rId128" display="http://www.prisonstudies.org/info/worldbrief/wpb_country.php?country=118"/>
    <hyperlink ref="B96" r:id="rId129" display="http://www.prisonstudies.org/info/worldbrief/wpb_country.php?country=172"/>
    <hyperlink ref="B92" r:id="rId130" display="http://www.prisonstudies.org/info/worldbrief/wpb_country.php?country=173"/>
    <hyperlink ref="B97" r:id="rId131" display="http://www.prisonstudies.org/info/worldbrief/wpb_country.php?country=163"/>
    <hyperlink ref="B98" r:id="rId132" display="http://www.prisonstudies.org/info/worldbrief/wpb_country.php?country=164"/>
    <hyperlink ref="B75" r:id="rId133" display="http://www.prisonstudies.org/info/worldbrief/wpb_country.php?country=165"/>
    <hyperlink ref="B76" r:id="rId134" display="http://www.prisonstudies.org/info/worldbrief/wpb_country.php?country=166"/>
    <hyperlink ref="B77" r:id="rId135" display="http://www.prisonstudies.org/info/worldbrief/wpb_country.php?country=167"/>
    <hyperlink ref="B108" r:id="rId136" display="http://www.prisonstudies.org/info/worldbrief/wpb_country.php?country=190"/>
    <hyperlink ref="B99" r:id="rId137" display="http://www.prisonstudies.org/info/worldbrief/wpb_country.php?country=168"/>
    <hyperlink ref="B107" r:id="rId138" display="http://www.prisonstudies.org/info/worldbrief/wpb_country.php?country=119"/>
    <hyperlink ref="B104" r:id="rId139" display="http://www.prisonstudies.org/info/worldbrief/wpb_country.php?country=97"/>
    <hyperlink ref="B105" r:id="rId140" display="http://www.prisonstudies.org/info/worldbrief/wpb_country.php?country=83"/>
    <hyperlink ref="B103" r:id="rId141" display="http://www.prisonstudies.org/info/worldbrief/wpb_country.php?country=215"/>
    <hyperlink ref="B106" r:id="rId142" display="http://www.prisonstudies.org/info/worldbrief/wpb_country.php?country=202"/>
    <hyperlink ref="B133" r:id="rId143" display="Albania"/>
    <hyperlink ref="B154" r:id="rId144" display="Australia"/>
    <hyperlink ref="B112" r:id="rId145" display="Austria"/>
    <hyperlink ref="B134" r:id="rId146" display="Belarus"/>
    <hyperlink ref="B113" r:id="rId147" display="Belgium"/>
    <hyperlink ref="B136" r:id="rId148" display="Bulgaria"/>
    <hyperlink ref="B155" r:id="rId149" display="Canada"/>
    <hyperlink ref="B137" r:id="rId150" display="Croatia"/>
    <hyperlink ref="B114" r:id="rId151" display="Cyprus"/>
    <hyperlink ref="B138" r:id="rId152" display="Czech Republic"/>
    <hyperlink ref="B115" r:id="rId153" display="Denmark"/>
    <hyperlink ref="B139" r:id="rId154" display="Estonia"/>
    <hyperlink ref="B116" r:id="rId155" display="Finland"/>
    <hyperlink ref="B117" r:id="rId156" display="France"/>
    <hyperlink ref="B118" r:id="rId157" display="Germany"/>
    <hyperlink ref="B119" r:id="rId158" display="Greece"/>
    <hyperlink ref="B140" r:id="rId159" display="Hungary"/>
    <hyperlink ref="B120" r:id="rId160" display="Iceland"/>
    <hyperlink ref="B141" r:id="rId161" display="Latvia"/>
    <hyperlink ref="B142" r:id="rId162" display="Lithuania"/>
    <hyperlink ref="B143" r:id="rId163" display="Macedonia (FYR)"/>
    <hyperlink ref="B144" r:id="rId164" display="Moldova (Rep.)"/>
    <hyperlink ref="B124" r:id="rId165" display="Malta"/>
    <hyperlink ref="B123" r:id="rId166" display="Luxembourg"/>
    <hyperlink ref="B121" r:id="rId167" display="Ireland, Rep. of"/>
    <hyperlink ref="B122" r:id="rId168" display="Italy"/>
    <hyperlink ref="B135" r:id="rId169" display="Bosnia and Herzeg."/>
    <hyperlink ref="B125" r:id="rId170" display="Netherlands"/>
    <hyperlink ref="B126" r:id="rId171" display="Norway"/>
    <hyperlink ref="B146" r:id="rId172" display="http://www.prisonstudies.org/info/worldbrief/wpb_country.php?country=159"/>
    <hyperlink ref="B127" r:id="rId173" display="http://www.prisonstudies.org/info/worldbrief/wpb_country.php?country=160"/>
    <hyperlink ref="B147" r:id="rId174" display="http://www.prisonstudies.org/info/worldbrief/wpb_country.php?country=161"/>
    <hyperlink ref="B148" r:id="rId175" display="http://www.prisonstudies.org/info/worldbrief/wpb_country.php?country=118"/>
    <hyperlink ref="B149" r:id="rId176" display="http://www.prisonstudies.org/info/worldbrief/wpb_country.php?country=172"/>
    <hyperlink ref="B145" r:id="rId177" display="http://www.prisonstudies.org/info/worldbrief/wpb_country.php?country=173"/>
    <hyperlink ref="B150" r:id="rId178" display="http://www.prisonstudies.org/info/worldbrief/wpb_country.php?country=163"/>
    <hyperlink ref="B151" r:id="rId179" display="http://www.prisonstudies.org/info/worldbrief/wpb_country.php?country=164"/>
    <hyperlink ref="B128" r:id="rId180" display="http://www.prisonstudies.org/info/worldbrief/wpb_country.php?country=165"/>
    <hyperlink ref="B129" r:id="rId181" display="http://www.prisonstudies.org/info/worldbrief/wpb_country.php?country=166"/>
    <hyperlink ref="B130" r:id="rId182" display="http://www.prisonstudies.org/info/worldbrief/wpb_country.php?country=167"/>
    <hyperlink ref="B161" r:id="rId183" display="http://www.prisonstudies.org/info/worldbrief/wpb_country.php?country=190"/>
    <hyperlink ref="B152" r:id="rId184" display="http://www.prisonstudies.org/info/worldbrief/wpb_country.php?country=168"/>
    <hyperlink ref="B160" r:id="rId185" display="http://www.prisonstudies.org/info/worldbrief/wpb_country.php?country=119"/>
    <hyperlink ref="B157" r:id="rId186" display="http://www.prisonstudies.org/info/worldbrief/wpb_country.php?country=97"/>
    <hyperlink ref="B158" r:id="rId187" display="http://www.prisonstudies.org/info/worldbrief/wpb_country.php?country=83"/>
    <hyperlink ref="B156" r:id="rId188" display="http://www.prisonstudies.org/info/worldbrief/wpb_country.php?country=215"/>
    <hyperlink ref="B159" r:id="rId189" display="http://www.prisonstudies.org/info/worldbrief/wpb_country.php?country=202"/>
    <hyperlink ref="B239" r:id="rId190" display="Albania"/>
    <hyperlink ref="B260" r:id="rId191" display="Australia"/>
    <hyperlink ref="B218" r:id="rId192" display="Austria"/>
    <hyperlink ref="B240" r:id="rId193" display="Belarus"/>
    <hyperlink ref="B219" r:id="rId194" display="Belgium"/>
    <hyperlink ref="B242" r:id="rId195" display="Bulgaria"/>
    <hyperlink ref="B261" r:id="rId196" display="Canada"/>
    <hyperlink ref="B243" r:id="rId197" display="Croatia"/>
    <hyperlink ref="B220" r:id="rId198" display="Cyprus"/>
    <hyperlink ref="B244" r:id="rId199" display="Czech Republic"/>
    <hyperlink ref="B221" r:id="rId200" display="Denmark"/>
    <hyperlink ref="B245" r:id="rId201" display="Estonia"/>
    <hyperlink ref="B222" r:id="rId202" display="Finland"/>
    <hyperlink ref="B223" r:id="rId203" display="France"/>
    <hyperlink ref="B224" r:id="rId204" display="Germany"/>
    <hyperlink ref="B225" r:id="rId205" display="Greece"/>
    <hyperlink ref="B246" r:id="rId206" display="Hungary"/>
    <hyperlink ref="B226" r:id="rId207" display="Iceland"/>
    <hyperlink ref="B247" r:id="rId208" display="Latvia"/>
    <hyperlink ref="B248" r:id="rId209" display="Lithuania"/>
    <hyperlink ref="B249" r:id="rId210" display="Macedonia (FYR)"/>
    <hyperlink ref="B250" r:id="rId211" display="Moldova (Rep.)"/>
    <hyperlink ref="B230" r:id="rId212" display="Malta"/>
    <hyperlink ref="B229" r:id="rId213" display="Luxembourg"/>
    <hyperlink ref="B227" r:id="rId214" display="Ireland, Rep. of"/>
    <hyperlink ref="B228" r:id="rId215" display="Italy"/>
    <hyperlink ref="B241" r:id="rId216" display="Bosnia and Herzeg."/>
    <hyperlink ref="B231" r:id="rId217" display="Netherlands"/>
    <hyperlink ref="B232" r:id="rId218" display="Norway"/>
    <hyperlink ref="B252" r:id="rId219" display="http://www.prisonstudies.org/info/worldbrief/wpb_country.php?country=159"/>
    <hyperlink ref="B233" r:id="rId220" display="http://www.prisonstudies.org/info/worldbrief/wpb_country.php?country=160"/>
    <hyperlink ref="B253" r:id="rId221" display="http://www.prisonstudies.org/info/worldbrief/wpb_country.php?country=161"/>
    <hyperlink ref="B254" r:id="rId222" display="http://www.prisonstudies.org/info/worldbrief/wpb_country.php?country=118"/>
    <hyperlink ref="B255" r:id="rId223" display="http://www.prisonstudies.org/info/worldbrief/wpb_country.php?country=172"/>
    <hyperlink ref="B251" r:id="rId224" display="http://www.prisonstudies.org/info/worldbrief/wpb_country.php?country=173"/>
    <hyperlink ref="B256" r:id="rId225" display="http://www.prisonstudies.org/info/worldbrief/wpb_country.php?country=163"/>
    <hyperlink ref="B257" r:id="rId226" display="http://www.prisonstudies.org/info/worldbrief/wpb_country.php?country=164"/>
    <hyperlink ref="B234" r:id="rId227" display="http://www.prisonstudies.org/info/worldbrief/wpb_country.php?country=165"/>
    <hyperlink ref="B235" r:id="rId228" display="http://www.prisonstudies.org/info/worldbrief/wpb_country.php?country=166"/>
    <hyperlink ref="B236" r:id="rId229" display="http://www.prisonstudies.org/info/worldbrief/wpb_country.php?country=167"/>
    <hyperlink ref="B267" r:id="rId230" display="http://www.prisonstudies.org/info/worldbrief/wpb_country.php?country=190"/>
    <hyperlink ref="B258" r:id="rId231" display="http://www.prisonstudies.org/info/worldbrief/wpb_country.php?country=168"/>
    <hyperlink ref="B266" r:id="rId232" display="http://www.prisonstudies.org/info/worldbrief/wpb_country.php?country=119"/>
    <hyperlink ref="B263" r:id="rId233" display="http://www.prisonstudies.org/info/worldbrief/wpb_country.php?country=97"/>
    <hyperlink ref="B264" r:id="rId234" display="http://www.prisonstudies.org/info/worldbrief/wpb_country.php?country=83"/>
    <hyperlink ref="B262" r:id="rId235" display="http://www.prisonstudies.org/info/worldbrief/wpb_country.php?country=215"/>
    <hyperlink ref="B265" r:id="rId236" display="http://www.prisonstudies.org/info/worldbrief/wpb_country.php?country=202"/>
    <hyperlink ref="B345" r:id="rId237" display="Albania"/>
    <hyperlink ref="B366" r:id="rId238" display="Australia"/>
    <hyperlink ref="B324" r:id="rId239" display="Austria"/>
    <hyperlink ref="B346" r:id="rId240" display="Belarus"/>
    <hyperlink ref="B325" r:id="rId241" display="Belgium"/>
    <hyperlink ref="B348" r:id="rId242" display="Bulgaria"/>
    <hyperlink ref="B367" r:id="rId243" display="Canada"/>
    <hyperlink ref="B349" r:id="rId244" display="Croatia"/>
    <hyperlink ref="B326" r:id="rId245" display="Cyprus"/>
    <hyperlink ref="B350" r:id="rId246" display="Czech Republic"/>
    <hyperlink ref="B327" r:id="rId247" display="Denmark"/>
    <hyperlink ref="B351" r:id="rId248" display="Estonia"/>
    <hyperlink ref="B328" r:id="rId249" display="Finland"/>
    <hyperlink ref="B329" r:id="rId250" display="France"/>
    <hyperlink ref="B330" r:id="rId251" display="Germany"/>
    <hyperlink ref="B331" r:id="rId252" display="Greece"/>
    <hyperlink ref="B352" r:id="rId253" display="Hungary"/>
    <hyperlink ref="B332" r:id="rId254" display="Iceland"/>
    <hyperlink ref="B353" r:id="rId255" display="Latvia"/>
    <hyperlink ref="B354" r:id="rId256" display="Lithuania"/>
    <hyperlink ref="B355" r:id="rId257" display="Macedonia (FYR)"/>
    <hyperlink ref="B356" r:id="rId258" display="Moldova (Rep.)"/>
    <hyperlink ref="B336" r:id="rId259" display="Malta"/>
    <hyperlink ref="B335" r:id="rId260" display="Luxembourg"/>
    <hyperlink ref="B333" r:id="rId261" display="Ireland, Rep. of"/>
    <hyperlink ref="B334" r:id="rId262" display="Italy"/>
    <hyperlink ref="B347" r:id="rId263" display="Bosnia and Herzeg."/>
    <hyperlink ref="B337" r:id="rId264" display="Netherlands"/>
    <hyperlink ref="B338" r:id="rId265" display="Norway"/>
    <hyperlink ref="B358" r:id="rId266" display="http://www.prisonstudies.org/info/worldbrief/wpb_country.php?country=159"/>
    <hyperlink ref="B339" r:id="rId267" display="http://www.prisonstudies.org/info/worldbrief/wpb_country.php?country=160"/>
    <hyperlink ref="B359" r:id="rId268" display="http://www.prisonstudies.org/info/worldbrief/wpb_country.php?country=161"/>
    <hyperlink ref="B360" r:id="rId269" display="http://www.prisonstudies.org/info/worldbrief/wpb_country.php?country=118"/>
    <hyperlink ref="B361" r:id="rId270" display="http://www.prisonstudies.org/info/worldbrief/wpb_country.php?country=172"/>
    <hyperlink ref="B357" r:id="rId271" display="http://www.prisonstudies.org/info/worldbrief/wpb_country.php?country=173"/>
    <hyperlink ref="B362" r:id="rId272" display="http://www.prisonstudies.org/info/worldbrief/wpb_country.php?country=163"/>
    <hyperlink ref="B363" r:id="rId273" display="http://www.prisonstudies.org/info/worldbrief/wpb_country.php?country=164"/>
    <hyperlink ref="B340" r:id="rId274" display="http://www.prisonstudies.org/info/worldbrief/wpb_country.php?country=165"/>
    <hyperlink ref="B341" r:id="rId275" display="http://www.prisonstudies.org/info/worldbrief/wpb_country.php?country=166"/>
    <hyperlink ref="B342" r:id="rId276" display="http://www.prisonstudies.org/info/worldbrief/wpb_country.php?country=167"/>
    <hyperlink ref="B373" r:id="rId277" display="http://www.prisonstudies.org/info/worldbrief/wpb_country.php?country=190"/>
    <hyperlink ref="B364" r:id="rId278" display="http://www.prisonstudies.org/info/worldbrief/wpb_country.php?country=168"/>
    <hyperlink ref="B372" r:id="rId279" display="http://www.prisonstudies.org/info/worldbrief/wpb_country.php?country=119"/>
    <hyperlink ref="B369" r:id="rId280" display="http://www.prisonstudies.org/info/worldbrief/wpb_country.php?country=97"/>
    <hyperlink ref="B370" r:id="rId281" display="http://www.prisonstudies.org/info/worldbrief/wpb_country.php?country=83"/>
    <hyperlink ref="B368" r:id="rId282" display="http://www.prisonstudies.org/info/worldbrief/wpb_country.php?country=215"/>
    <hyperlink ref="B371" r:id="rId283" display="http://www.prisonstudies.org/info/worldbrief/wpb_country.php?country=202"/>
    <hyperlink ref="B292" r:id="rId284" display="Albania"/>
    <hyperlink ref="B313" r:id="rId285" display="Australia"/>
    <hyperlink ref="B271" r:id="rId286" display="Austria"/>
    <hyperlink ref="B293" r:id="rId287" display="Belarus"/>
    <hyperlink ref="B272" r:id="rId288" display="Belgium"/>
    <hyperlink ref="B295" r:id="rId289" display="Bulgaria"/>
    <hyperlink ref="B314" r:id="rId290" display="Canada"/>
    <hyperlink ref="B296" r:id="rId291" display="Croatia"/>
    <hyperlink ref="B273" r:id="rId292" display="Cyprus"/>
    <hyperlink ref="B297" r:id="rId293" display="Czech Republic"/>
    <hyperlink ref="B274" r:id="rId294" display="Denmark"/>
    <hyperlink ref="B298" r:id="rId295" display="Estonia"/>
    <hyperlink ref="B275" r:id="rId296" display="Finland"/>
    <hyperlink ref="B276" r:id="rId297" display="France"/>
    <hyperlink ref="B277" r:id="rId298" display="Germany"/>
    <hyperlink ref="B278" r:id="rId299" display="Greece"/>
    <hyperlink ref="B299" r:id="rId300" display="Hungary"/>
    <hyperlink ref="B279" r:id="rId301" display="Iceland"/>
    <hyperlink ref="B300" r:id="rId302" display="Latvia"/>
    <hyperlink ref="B301" r:id="rId303" display="Lithuania"/>
    <hyperlink ref="B302" r:id="rId304" display="Macedonia (FYR)"/>
    <hyperlink ref="B303" r:id="rId305" display="Moldova (Rep.)"/>
    <hyperlink ref="B283" r:id="rId306" display="Malta"/>
    <hyperlink ref="B282" r:id="rId307" display="Luxembourg"/>
    <hyperlink ref="B280" r:id="rId308" display="Ireland, Rep. of"/>
    <hyperlink ref="B281" r:id="rId309" display="Italy"/>
    <hyperlink ref="B294" r:id="rId310" display="Bosnia and Herzeg."/>
    <hyperlink ref="B284" r:id="rId311" display="Netherlands"/>
    <hyperlink ref="B285" r:id="rId312" display="Norway"/>
    <hyperlink ref="B305" r:id="rId313" display="http://www.prisonstudies.org/info/worldbrief/wpb_country.php?country=159"/>
    <hyperlink ref="B286" r:id="rId314" display="http://www.prisonstudies.org/info/worldbrief/wpb_country.php?country=160"/>
    <hyperlink ref="B306" r:id="rId315" display="http://www.prisonstudies.org/info/worldbrief/wpb_country.php?country=161"/>
    <hyperlink ref="B307" r:id="rId316" display="http://www.prisonstudies.org/info/worldbrief/wpb_country.php?country=118"/>
    <hyperlink ref="B308" r:id="rId317" display="http://www.prisonstudies.org/info/worldbrief/wpb_country.php?country=172"/>
    <hyperlink ref="B304" r:id="rId318" display="http://www.prisonstudies.org/info/worldbrief/wpb_country.php?country=173"/>
    <hyperlink ref="B309" r:id="rId319" display="http://www.prisonstudies.org/info/worldbrief/wpb_country.php?country=163"/>
    <hyperlink ref="B310" r:id="rId320" display="http://www.prisonstudies.org/info/worldbrief/wpb_country.php?country=164"/>
    <hyperlink ref="B287" r:id="rId321" display="http://www.prisonstudies.org/info/worldbrief/wpb_country.php?country=165"/>
    <hyperlink ref="B288" r:id="rId322" display="http://www.prisonstudies.org/info/worldbrief/wpb_country.php?country=166"/>
    <hyperlink ref="B289" r:id="rId323" display="http://www.prisonstudies.org/info/worldbrief/wpb_country.php?country=167"/>
    <hyperlink ref="B320" r:id="rId324" display="http://www.prisonstudies.org/info/worldbrief/wpb_country.php?country=190"/>
    <hyperlink ref="B311" r:id="rId325" display="http://www.prisonstudies.org/info/worldbrief/wpb_country.php?country=168"/>
    <hyperlink ref="B319" r:id="rId326" display="http://www.prisonstudies.org/info/worldbrief/wpb_country.php?country=119"/>
    <hyperlink ref="B316" r:id="rId327" display="http://www.prisonstudies.org/info/worldbrief/wpb_country.php?country=97"/>
    <hyperlink ref="B317" r:id="rId328" display="http://www.prisonstudies.org/info/worldbrief/wpb_country.php?country=83"/>
    <hyperlink ref="B315" r:id="rId329" display="http://www.prisonstudies.org/info/worldbrief/wpb_country.php?country=215"/>
    <hyperlink ref="B318" r:id="rId330" display="http://www.prisonstudies.org/info/worldbrief/wpb_country.php?country=202"/>
  </hyperlinks>
  <printOptions/>
  <pageMargins left="0.75" right="0.75" top="1" bottom="1" header="0.5" footer="0.5"/>
  <pageSetup horizontalDpi="1200" verticalDpi="1200" orientation="portrait" r:id="rId3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2011-08-04T09:28:05Z</cp:lastPrinted>
  <dcterms:created xsi:type="dcterms:W3CDTF">2011-08-02T10:48:50Z</dcterms:created>
  <dcterms:modified xsi:type="dcterms:W3CDTF">2011-08-04T14:10:45Z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