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-2023-03-19\Documents\Sites\npdata\BuG\524-Zonnepanelen\"/>
    </mc:Choice>
  </mc:AlternateContent>
  <bookViews>
    <workbookView xWindow="0" yWindow="0" windowWidth="23040" windowHeight="10452"/>
  </bookViews>
  <sheets>
    <sheet name="Blad1" sheetId="1" r:id="rId1"/>
  </sheets>
  <definedNames>
    <definedName name="_xlnm._FilterDatabase" localSheetId="0" hidden="1">Blad1!$A$2:$H$2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2" i="1" l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<sst xmlns="http://schemas.openxmlformats.org/spreadsheetml/2006/main" count="609" uniqueCount="609">
  <si>
    <t>niscode</t>
  </si>
  <si>
    <t>Gemeente</t>
  </si>
  <si>
    <t>Inst./ 1000</t>
  </si>
  <si>
    <t>Watt/ inwoner</t>
  </si>
  <si>
    <t xml:space="preserve"> kW per Instal.</t>
  </si>
  <si>
    <t>Pot. kW/ inwon.</t>
  </si>
  <si>
    <t>Aanw. kW/ inw.</t>
  </si>
  <si>
    <t>% kW aangew.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</si>
  <si>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</si>
  <si>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</si>
  <si>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</si>
  <si>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</si>
  <si>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</si>
  <si>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</si>
  <si>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</si>
  <si>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</si>
  <si>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</si>
  <si>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</si>
  <si>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</si>
  <si>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</si>
  <si>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</si>
  <si>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</si>
  <si>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</si>
  <si>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</si>
  <si>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</si>
  <si>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</si>
  <si>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</si>
  <si>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</si>
  <si>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</si>
  <si>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</si>
  <si>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</si>
  <si>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</si>
  <si>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</si>
  <si>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 xml:space="preserve">Kapellen 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</si>
  <si>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</si>
  <si>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</si>
  <si>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</si>
  <si>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</si>
  <si>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</si>
  <si>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</si>
  <si>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</si>
  <si>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</si>
  <si>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</si>
  <si>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</si>
  <si>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</si>
  <si>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</si>
  <si>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</si>
  <si>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</si>
  <si>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</si>
  <si>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</si>
  <si>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</si>
  <si>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</si>
  <si>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</si>
  <si>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</si>
  <si>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</si>
  <si>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</si>
  <si>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</si>
  <si>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</si>
  <si>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</si>
  <si>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</si>
  <si>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</si>
  <si>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</si>
  <si>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</si>
  <si>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</si>
  <si>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</si>
  <si>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</si>
  <si>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</si>
  <si>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</si>
  <si>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</si>
  <si>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</si>
  <si>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</si>
  <si>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</si>
  <si>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</si>
  <si>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</si>
  <si>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</si>
  <si>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</si>
  <si>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</si>
  <si>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</si>
  <si>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</si>
  <si>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</si>
  <si>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</si>
  <si>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</si>
  <si>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</si>
  <si>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</si>
  <si>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</si>
  <si>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</si>
  <si>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12035</t>
  </si>
  <si>
    <t>Sint-Katelijne-Waver</t>
  </si>
  <si>
    <t>12040</t>
  </si>
  <si>
    <t>Willebroek</t>
  </si>
  <si>
    <t>12041</t>
  </si>
  <si>
    <t>Puurs-Sint-Amands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</si>
  <si>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</si>
  <si>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</si>
  <si>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</si>
  <si>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</si>
  <si>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</si>
  <si>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</si>
  <si>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</si>
  <si>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</si>
  <si>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</si>
  <si>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</si>
  <si>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</si>
  <si>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</si>
  <si>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</si>
  <si>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</si>
  <si>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</si>
  <si>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</si>
  <si>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</si>
  <si>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</si>
  <si>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</si>
  <si>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</si>
  <si>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</si>
  <si>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</si>
  <si>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</si>
  <si>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</si>
  <si>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</si>
  <si>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</si>
  <si>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</si>
  <si>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</si>
  <si>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</si>
  <si>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</si>
  <si>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</si>
  <si>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</si>
  <si>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</si>
  <si>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</si>
  <si>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</si>
  <si>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</si>
  <si>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</si>
  <si>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</si>
  <si>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</si>
  <si>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</si>
  <si>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</si>
  <si>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</si>
  <si>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</si>
  <si>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</si>
  <si>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</si>
  <si>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</si>
  <si>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</si>
  <si>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</si>
  <si>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</si>
  <si>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</si>
  <si>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</si>
  <si>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</si>
  <si>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</si>
  <si>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</si>
  <si>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</si>
  <si>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</si>
  <si>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</si>
  <si>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</si>
  <si>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</si>
  <si>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</si>
  <si>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</si>
  <si>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</si>
  <si>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</si>
  <si>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</si>
  <si>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</si>
  <si>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</si>
  <si>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</si>
  <si>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</si>
  <si>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</si>
  <si>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 xml:space="preserve">Halle 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</si>
  <si>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</si>
  <si>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</si>
  <si>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</si>
  <si>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</si>
  <si>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</si>
  <si>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</si>
  <si>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</si>
  <si>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</si>
  <si>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</si>
  <si>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</si>
  <si>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</si>
  <si>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</si>
  <si>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</si>
  <si>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</si>
  <si>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</si>
  <si>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</si>
  <si>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</si>
  <si>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</si>
  <si>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</si>
  <si>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</si>
  <si>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</si>
  <si>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</si>
  <si>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</si>
  <si>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</si>
  <si>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</si>
  <si>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</si>
  <si>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</si>
  <si>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</si>
  <si>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</si>
  <si>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</si>
  <si>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</si>
  <si>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</si>
  <si>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</si>
  <si>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</si>
  <si>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</si>
  <si>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</si>
  <si>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</si>
  <si>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</si>
  <si>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</si>
  <si>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</si>
  <si>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</si>
  <si>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</si>
  <si>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</si>
  <si>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</si>
  <si>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</si>
  <si>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</si>
  <si>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</si>
  <si>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</si>
  <si>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</si>
  <si>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</si>
  <si>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</si>
  <si>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</si>
  <si>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</si>
  <si>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</si>
  <si>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</si>
  <si>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</si>
  <si>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</si>
  <si>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</si>
  <si>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</si>
  <si>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</si>
  <si>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</si>
  <si>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</si>
  <si>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</si>
  <si>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</si>
  <si>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</si>
  <si>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</si>
  <si>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</si>
  <si>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</si>
  <si>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</si>
  <si>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</si>
  <si>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</si>
  <si>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</si>
  <si>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</si>
  <si>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</si>
  <si>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</si>
  <si>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</si>
  <si>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</si>
  <si>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</si>
  <si>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</si>
  <si>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</si>
  <si>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</si>
  <si>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</si>
  <si>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</si>
  <si>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</si>
  <si>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</si>
  <si>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</si>
  <si>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</si>
  <si>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</si>
  <si>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</si>
  <si>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</si>
  <si>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</si>
  <si>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</si>
  <si>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</si>
  <si>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</si>
  <si>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</si>
  <si>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</si>
  <si>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</si>
  <si>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</si>
  <si>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</si>
  <si>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</si>
  <si>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</si>
  <si>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</si>
  <si>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</si>
  <si>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</si>
  <si>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</si>
  <si>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</si>
  <si>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</si>
  <si>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</si>
  <si>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</si>
  <si>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</si>
  <si>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</si>
  <si>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</si>
  <si>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</si>
  <si>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</si>
  <si>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</si>
  <si>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</si>
  <si>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</si>
  <si>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</si>
  <si>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</si>
  <si>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</si>
  <si>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</si>
  <si>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</si>
  <si>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</si>
  <si>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</si>
  <si>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</si>
  <si>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</si>
  <si>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</si>
  <si>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</si>
  <si>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</si>
  <si>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</si>
  <si>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</si>
  <si>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</si>
  <si>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</si>
  <si>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</si>
  <si>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</si>
  <si>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</si>
  <si>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</si>
  <si>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</si>
  <si>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</si>
  <si>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</si>
  <si>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</si>
  <si>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</si>
  <si>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</si>
  <si>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</si>
  <si>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</si>
  <si>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</si>
  <si>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</si>
  <si>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</si>
  <si>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</si>
  <si>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</si>
  <si>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</si>
  <si>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</si>
  <si>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</si>
  <si>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</si>
  <si>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</si>
  <si>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</si>
  <si>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</si>
  <si>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</si>
  <si>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</si>
  <si>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</si>
  <si>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</si>
  <si>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</si>
  <si>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</si>
  <si>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</si>
  <si>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</si>
  <si>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</si>
  <si>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</si>
  <si>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</si>
  <si>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</si>
  <si>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</si>
  <si>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</si>
  <si>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</si>
  <si>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</si>
  <si>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</si>
  <si>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</si>
  <si>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</si>
  <si>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</si>
  <si>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</si>
  <si>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</si>
  <si>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</si>
  <si>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</si>
  <si>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</si>
  <si>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</si>
  <si>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</si>
  <si>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</si>
  <si>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</si>
  <si>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</si>
  <si>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</si>
  <si>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</si>
  <si>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</si>
  <si>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</si>
  <si>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</si>
  <si>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</si>
  <si>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</si>
  <si>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</si>
  <si>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</si>
  <si>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</si>
  <si>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</si>
  <si>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</si>
  <si>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</si>
  <si>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</si>
  <si>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</si>
  <si>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</si>
  <si>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</si>
  <si>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</si>
  <si>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</si>
  <si>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</si>
  <si>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</si>
  <si>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</si>
  <si>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</si>
  <si>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</si>
  <si>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</si>
  <si>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</si>
  <si>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</si>
  <si>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</si>
  <si>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</si>
  <si>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</si>
  <si>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</si>
  <si>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</si>
  <si>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</si>
  <si>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</si>
  <si>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</si>
  <si>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</si>
  <si>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</si>
  <si>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</si>
  <si>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 xml:space="preserve">Tielt 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</si>
  <si>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</si>
  <si>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</si>
  <si>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</si>
  <si>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</si>
  <si>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</si>
  <si>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</si>
  <si>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</si>
  <si>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</si>
  <si>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</si>
  <si>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</si>
  <si>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</si>
  <si>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</si>
  <si>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</si>
  <si>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</si>
  <si>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</si>
  <si>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</si>
  <si>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</si>
  <si>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</si>
  <si>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</si>
  <si>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</si>
  <si>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</si>
  <si>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</si>
  <si>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</si>
  <si>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</si>
  <si>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</si>
  <si>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</si>
  <si>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</si>
  <si>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</si>
  <si>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</si>
  <si>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</si>
  <si>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</si>
  <si>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</si>
  <si>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</si>
  <si>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</si>
  <si>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</si>
  <si>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</si>
  <si>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</si>
  <si>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</si>
  <si>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</si>
  <si>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</si>
  <si>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</si>
  <si>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</si>
  <si>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</si>
  <si>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 xml:space="preserve">Hamme 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</si>
  <si>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</si>
  <si>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</si>
  <si>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</si>
  <si>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</si>
  <si>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</si>
  <si>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</si>
  <si>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</si>
  <si>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</si>
  <si>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</si>
  <si>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</si>
  <si>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</si>
  <si>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</si>
  <si>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</si>
  <si>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</si>
  <si>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</si>
  <si>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</si>
  <si>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</si>
  <si>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</si>
  <si>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</si>
  <si>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</si>
  <si>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</si>
  <si>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</si>
  <si>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</si>
  <si>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</si>
  <si>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</si>
  <si>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</si>
  <si>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</si>
  <si>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</si>
  <si>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</si>
  <si>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</si>
  <si>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</si>
  <si>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</si>
  <si>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</si>
  <si>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</si>
  <si>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44034</t>
  </si>
  <si>
    <t>Lochristi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</si>
  <si>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</si>
  <si>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</si>
  <si>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</si>
  <si>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</si>
  <si>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</si>
  <si>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</si>
  <si>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</si>
  <si>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</si>
  <si>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44052</t>
  </si>
  <si>
    <t>Oosterzele</t>
  </si>
  <si>
    <t>44064</t>
  </si>
  <si>
    <t>Sint-Martens-Latem</t>
  </si>
  <si>
    <t>44073</t>
  </si>
  <si>
    <t>Wachtebeke</t>
  </si>
  <si>
    <t>44081</t>
  </si>
  <si>
    <t>Zulte</t>
  </si>
  <si>
    <t>44083</t>
  </si>
  <si>
    <t>Deinze</t>
  </si>
  <si>
    <t>44084</t>
  </si>
  <si>
    <t>Aalter</t>
  </si>
  <si>
    <t>44085</t>
  </si>
  <si>
    <t>Lievegem</t>
  </si>
  <si>
    <t>45035</t>
  </si>
  <si>
    <t>Oudenaarde</t>
  </si>
  <si>
    <t>45041</t>
  </si>
  <si>
    <t>Ronse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</si>
  <si>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</si>
  <si>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</si>
  <si>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</si>
  <si>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</si>
  <si>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</si>
  <si>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</si>
  <si>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</si>
  <si>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</si>
  <si>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</si>
  <si>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</si>
  <si>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</si>
  <si>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</si>
  <si>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</si>
  <si>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</si>
  <si>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45068</t>
  </si>
  <si>
    <t>Kruisem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</si>
  <si>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</si>
  <si>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</si>
  <si>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</si>
  <si>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</si>
  <si>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</si>
  <si>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</si>
  <si>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</si>
  <si>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</si>
  <si>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</si>
  <si>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 xml:space="preserve">Sint-Niklaas 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</si>
  <si>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</si>
  <si>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</si>
  <si>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</si>
  <si>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</si>
  <si>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</si>
  <si>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</si>
  <si>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</si>
  <si>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</si>
  <si>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</si>
  <si>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</si>
  <si>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</si>
  <si>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</si>
  <si>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</si>
  <si>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</si>
  <si>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</si>
  <si>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</si>
  <si>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</si>
  <si>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</si>
  <si>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</si>
  <si>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</si>
  <si>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</si>
  <si>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</si>
  <si>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</si>
  <si>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</si>
  <si>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</si>
  <si>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</si>
  <si>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</si>
  <si>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</si>
  <si>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</si>
  <si>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</si>
  <si>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</si>
  <si>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</si>
  <si>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</si>
  <si>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</si>
  <si>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</si>
  <si>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</si>
  <si>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</si>
  <si>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</si>
  <si>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</si>
  <si>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</si>
  <si>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</si>
  <si>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</si>
  <si>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</si>
  <si>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</si>
  <si>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</si>
  <si>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</si>
  <si>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</si>
  <si>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</si>
  <si>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</si>
  <si>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</si>
  <si>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</si>
  <si>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</si>
  <si>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</si>
  <si>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</si>
  <si>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</si>
  <si>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</si>
  <si>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72041</t>
  </si>
  <si>
    <t>Dilsen-Stokkem</t>
  </si>
  <si>
    <t>72042</t>
  </si>
  <si>
    <t>Oudsbergen</t>
  </si>
  <si>
    <t>72043</t>
  </si>
  <si>
    <t>Pelt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</si>
  <si>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</si>
  <si>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</si>
  <si>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</si>
  <si>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</si>
  <si>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</si>
  <si>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</si>
  <si>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</si>
  <si>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</si>
  <si>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</si>
  <si>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</si>
  <si>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</si>
  <si>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</si>
  <si>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</si>
  <si>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</si>
  <si>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</si>
  <si>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</si>
  <si>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</si>
  <si>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</si>
  <si>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</si>
  <si>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</si>
  <si>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</si>
  <si>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</si>
  <si>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</si>
  <si>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</si>
  <si>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</si>
  <si>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</si>
  <si>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Tabel zonnepanelen factoren per bewoner en rendement 2006-2022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</si>
</sst>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2" borderId="0" xfId="0" applyFont="1" applyFill="1"/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/>
    </xf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3" fontId="3" fillId="2" borderId="0" xfId="0" applyNumberFormat="1" applyFont="1" applyFill="1" applyBorder="1"/>
    <xf numFmtId="164" fontId="3" fillId="2" borderId="6" xfId="0" applyNumberFormat="1" applyFont="1" applyFill="1" applyBorder="1"/>
    <xf numFmtId="164" fontId="3" fillId="2" borderId="7" xfId="0" applyNumberFormat="1" applyFont="1" applyFill="1" applyBorder="1"/>
    <xf numFmtId="165" fontId="3" fillId="2" borderId="5" xfId="0" applyNumberFormat="1" applyFont="1" applyFill="1" applyBorder="1"/>
    <xf numFmtId="164" fontId="3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workbookViewId="0">
      <pane xSplit="2" ySplit="2" topLeftCell="C265" activePane="bottomRight" state="frozen"/>
      <selection pane="topRight" activeCell="C1" sqref="C1"/>
      <selection pane="bottomLeft" activeCell="A3" sqref="A3"/>
      <selection pane="bottomRight" sqref="A1:H302"/>
    </sheetView>
  </sheetViews>
  <sheetFormatPr defaultRowHeight="11.4" x14ac:dyDescent="0.2"/>
  <cols>
    <col min="1" max="1" width="6.88671875" style="3" customWidth="1"/>
    <col min="2" max="2" width="20.44140625" style="3" customWidth="1"/>
    <col min="3" max="3" width="5.88671875" style="3" customWidth="1"/>
    <col min="4" max="4" width="6.77734375" style="3" customWidth="1"/>
    <col min="5" max="5" width="6.44140625" style="3" customWidth="1"/>
    <col min="6" max="6" width="6.88671875" style="17" customWidth="1"/>
    <col min="7" max="7" width="8.21875" style="17" customWidth="1"/>
    <col min="8" max="8" width="7.33203125" style="3" customWidth="1"/>
    <col min="9" max="16384" width="8.88671875" style="3"/>
  </cols>
  <sheetData>
    <row r="1" spans="1:8" ht="14.4" x14ac:dyDescent="0.3">
      <c r="A1" s="1" t="s">
        <v>608</v>
      </c>
      <c r="B1" s="2"/>
      <c r="C1" s="2"/>
      <c r="D1" s="2"/>
      <c r="E1" s="2"/>
      <c r="F1" s="2"/>
      <c r="G1" s="2"/>
      <c r="H1" s="2"/>
    </row>
    <row r="2" spans="1:8" s="9" customFormat="1" ht="24.6" customHeight="1" x14ac:dyDescent="0.3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5" t="s">
        <v>7</v>
      </c>
    </row>
    <row r="3" spans="1:8" ht="13.8" customHeight="1" x14ac:dyDescent="0.2">
      <c r="A3" s="10" t="s">
        <v>8</v>
      </c>
      <c r="B3" s="11" t="s">
        <v>9</v>
      </c>
      <c r="C3" s="12">
        <v>106.22861054072554</v>
      </c>
      <c r="D3" s="13">
        <v>697.79808350444898</v>
      </c>
      <c r="E3" s="13">
        <v>6.5688337628865971</v>
      </c>
      <c r="F3" s="14">
        <v>9.0737166324435314</v>
      </c>
      <c r="G3" s="15">
        <v>0.69779808350444905</v>
      </c>
      <c r="H3" s="16">
        <f t="shared" ref="H3:H66" si="0">G3/F3</f>
        <v>7.6903226293119714E-2</v>
      </c>
    </row>
    <row r="4" spans="1:8" x14ac:dyDescent="0.2">
      <c r="A4" s="10" t="s">
        <v>10</v>
      </c>
      <c r="B4" s="11" t="s">
        <v>11</v>
      </c>
      <c r="C4" s="12">
        <v>28.937300944160715</v>
      </c>
      <c r="D4" s="13">
        <v>221.12831916778165</v>
      </c>
      <c r="E4" s="13">
        <v>7.6416359492022128</v>
      </c>
      <c r="F4" s="14">
        <v>4.3157868948231348</v>
      </c>
      <c r="G4" s="15">
        <v>0.22112831916778164</v>
      </c>
      <c r="H4" s="16">
        <f t="shared" si="0"/>
        <v>5.1237080179521631E-2</v>
      </c>
    </row>
    <row r="5" spans="1:8" x14ac:dyDescent="0.2">
      <c r="A5" s="10" t="s">
        <v>12</v>
      </c>
      <c r="B5" s="11" t="s">
        <v>13</v>
      </c>
      <c r="C5" s="12">
        <v>118.98347047258429</v>
      </c>
      <c r="D5" s="13">
        <v>527.56863030656086</v>
      </c>
      <c r="E5" s="13">
        <v>4.4339657282741731</v>
      </c>
      <c r="F5" s="14">
        <v>7.5236292143013177</v>
      </c>
      <c r="G5" s="15">
        <v>0.52756863030656076</v>
      </c>
      <c r="H5" s="16">
        <f t="shared" si="0"/>
        <v>7.0121561719672473E-2</v>
      </c>
    </row>
    <row r="6" spans="1:8" x14ac:dyDescent="0.2">
      <c r="A6" s="10" t="s">
        <v>14</v>
      </c>
      <c r="B6" s="11" t="s">
        <v>15</v>
      </c>
      <c r="C6" s="12">
        <v>55.490654205607477</v>
      </c>
      <c r="D6" s="13">
        <v>610.55862361937136</v>
      </c>
      <c r="E6" s="13">
        <v>11.002909090909093</v>
      </c>
      <c r="F6" s="14">
        <v>5.4586342395921834</v>
      </c>
      <c r="G6" s="15">
        <v>0.6105586236193713</v>
      </c>
      <c r="H6" s="16">
        <f t="shared" si="0"/>
        <v>0.11185190229286847</v>
      </c>
    </row>
    <row r="7" spans="1:8" x14ac:dyDescent="0.2">
      <c r="A7" s="10" t="s">
        <v>16</v>
      </c>
      <c r="B7" s="11" t="s">
        <v>17</v>
      </c>
      <c r="C7" s="12">
        <v>54.96169606271156</v>
      </c>
      <c r="D7" s="13">
        <v>215.77142348120435</v>
      </c>
      <c r="E7" s="13">
        <v>3.9258508914100489</v>
      </c>
      <c r="F7" s="14">
        <v>4.03563156957064</v>
      </c>
      <c r="G7" s="15">
        <v>0.21577142348120434</v>
      </c>
      <c r="H7" s="16">
        <f t="shared" si="0"/>
        <v>5.3466581317322966E-2</v>
      </c>
    </row>
    <row r="8" spans="1:8" x14ac:dyDescent="0.2">
      <c r="A8" s="10" t="s">
        <v>18</v>
      </c>
      <c r="B8" s="11" t="s">
        <v>19</v>
      </c>
      <c r="C8" s="12">
        <v>81.021000601511631</v>
      </c>
      <c r="D8" s="13">
        <v>389.15448387687326</v>
      </c>
      <c r="E8" s="13">
        <v>4.8031310522918016</v>
      </c>
      <c r="F8" s="14">
        <v>3.7415853754217121</v>
      </c>
      <c r="G8" s="15">
        <v>0.38915448387687324</v>
      </c>
      <c r="H8" s="16">
        <f t="shared" si="0"/>
        <v>0.10400791237671861</v>
      </c>
    </row>
    <row r="9" spans="1:8" x14ac:dyDescent="0.2">
      <c r="A9" s="10" t="s">
        <v>20</v>
      </c>
      <c r="B9" s="11" t="s">
        <v>21</v>
      </c>
      <c r="C9" s="12">
        <v>142.05619878578773</v>
      </c>
      <c r="D9" s="13">
        <v>905.06120824071922</v>
      </c>
      <c r="E9" s="13">
        <v>6.3711489957963572</v>
      </c>
      <c r="F9" s="14">
        <v>7.5260922934014527</v>
      </c>
      <c r="G9" s="15">
        <v>0.90506120824071923</v>
      </c>
      <c r="H9" s="16">
        <f t="shared" si="0"/>
        <v>0.12025645885770457</v>
      </c>
    </row>
    <row r="10" spans="1:8" x14ac:dyDescent="0.2">
      <c r="A10" s="10" t="s">
        <v>22</v>
      </c>
      <c r="B10" s="11" t="s">
        <v>23</v>
      </c>
      <c r="C10" s="12">
        <v>70.490485124631462</v>
      </c>
      <c r="D10" s="13">
        <v>323.10238541945859</v>
      </c>
      <c r="E10" s="13">
        <v>4.5836311787072246</v>
      </c>
      <c r="F10" s="14">
        <v>4.1158759939247744</v>
      </c>
      <c r="G10" s="15">
        <v>0.32310238541945863</v>
      </c>
      <c r="H10" s="16">
        <f t="shared" si="0"/>
        <v>7.8501486900084669E-2</v>
      </c>
    </row>
    <row r="11" spans="1:8" x14ac:dyDescent="0.2">
      <c r="A11" s="10" t="s">
        <v>24</v>
      </c>
      <c r="B11" s="11" t="s">
        <v>25</v>
      </c>
      <c r="C11" s="12">
        <v>112.50710924978026</v>
      </c>
      <c r="D11" s="13">
        <v>636.48518690863966</v>
      </c>
      <c r="E11" s="13">
        <v>5.6572886029411773</v>
      </c>
      <c r="F11" s="14">
        <v>6.9316477948399768</v>
      </c>
      <c r="G11" s="15">
        <v>0.63648518690863976</v>
      </c>
      <c r="H11" s="16">
        <f t="shared" si="0"/>
        <v>9.1823070898444797E-2</v>
      </c>
    </row>
    <row r="12" spans="1:8" x14ac:dyDescent="0.2">
      <c r="A12" s="10" t="s">
        <v>26</v>
      </c>
      <c r="B12" s="11" t="s">
        <v>27</v>
      </c>
      <c r="C12" s="12">
        <v>71.537419573315276</v>
      </c>
      <c r="D12" s="13">
        <v>289.86369793430413</v>
      </c>
      <c r="E12" s="13">
        <v>4.0519171597633141</v>
      </c>
      <c r="F12" s="14">
        <v>6.87097866576363</v>
      </c>
      <c r="G12" s="15">
        <v>0.28986369793430411</v>
      </c>
      <c r="H12" s="16">
        <f t="shared" si="0"/>
        <v>4.2186668309512079E-2</v>
      </c>
    </row>
    <row r="13" spans="1:8" x14ac:dyDescent="0.2">
      <c r="A13" s="10" t="s">
        <v>28</v>
      </c>
      <c r="B13" s="11" t="s">
        <v>29</v>
      </c>
      <c r="C13" s="12">
        <v>116.47214534953676</v>
      </c>
      <c r="D13" s="13">
        <v>491.9371916736855</v>
      </c>
      <c r="E13" s="13">
        <v>4.2236466942148763</v>
      </c>
      <c r="F13" s="14">
        <v>4.2656720009625797</v>
      </c>
      <c r="G13" s="15">
        <v>0.49193719167368549</v>
      </c>
      <c r="H13" s="16">
        <f t="shared" si="0"/>
        <v>0.11532466433487533</v>
      </c>
    </row>
    <row r="14" spans="1:8" x14ac:dyDescent="0.2">
      <c r="A14" s="10" t="s">
        <v>30</v>
      </c>
      <c r="B14" s="11" t="s">
        <v>31</v>
      </c>
      <c r="C14" s="12">
        <v>126.02325460138694</v>
      </c>
      <c r="D14" s="13">
        <v>710.59022889618848</v>
      </c>
      <c r="E14" s="13">
        <v>5.638564335953661</v>
      </c>
      <c r="F14" s="14">
        <v>6.2278012409406118</v>
      </c>
      <c r="G14" s="15">
        <v>0.71059022889618839</v>
      </c>
      <c r="H14" s="16">
        <f t="shared" si="0"/>
        <v>0.11409969608934804</v>
      </c>
    </row>
    <row r="15" spans="1:8" x14ac:dyDescent="0.2">
      <c r="A15" s="10" t="s">
        <v>32</v>
      </c>
      <c r="B15" s="11" t="s">
        <v>33</v>
      </c>
      <c r="C15" s="12">
        <v>99.227461555280229</v>
      </c>
      <c r="D15" s="13">
        <v>559.67239997084755</v>
      </c>
      <c r="E15" s="13">
        <v>5.6402974660301135</v>
      </c>
      <c r="F15" s="14">
        <v>4.3621820567014069</v>
      </c>
      <c r="G15" s="15">
        <v>0.55967239997084761</v>
      </c>
      <c r="H15" s="16">
        <f t="shared" si="0"/>
        <v>0.12830101831973068</v>
      </c>
    </row>
    <row r="16" spans="1:8" x14ac:dyDescent="0.2">
      <c r="A16" s="10" t="s">
        <v>34</v>
      </c>
      <c r="B16" s="11" t="s">
        <v>35</v>
      </c>
      <c r="C16" s="12">
        <v>121.36832239925023</v>
      </c>
      <c r="D16" s="13">
        <v>817.54123711340196</v>
      </c>
      <c r="E16" s="13">
        <v>6.736034749034749</v>
      </c>
      <c r="F16" s="14">
        <v>9.4565604498594187</v>
      </c>
      <c r="G16" s="15">
        <v>0.81754123711340199</v>
      </c>
      <c r="H16" s="16">
        <f t="shared" si="0"/>
        <v>8.6452282671714495E-2</v>
      </c>
    </row>
    <row r="17" spans="1:8" x14ac:dyDescent="0.2">
      <c r="A17" s="10" t="s">
        <v>36</v>
      </c>
      <c r="B17" s="11" t="s">
        <v>37</v>
      </c>
      <c r="C17" s="12">
        <v>128.96059862036714</v>
      </c>
      <c r="D17" s="13">
        <v>649.44931602946315</v>
      </c>
      <c r="E17" s="13">
        <v>5.0360290117860371</v>
      </c>
      <c r="F17" s="14">
        <v>5.4666198994504853</v>
      </c>
      <c r="G17" s="15">
        <v>0.64944931602946321</v>
      </c>
      <c r="H17" s="16">
        <f t="shared" si="0"/>
        <v>0.11880272050645904</v>
      </c>
    </row>
    <row r="18" spans="1:8" x14ac:dyDescent="0.2">
      <c r="A18" s="10" t="s">
        <v>38</v>
      </c>
      <c r="B18" s="11" t="s">
        <v>39</v>
      </c>
      <c r="C18" s="12">
        <v>61.438008324105546</v>
      </c>
      <c r="D18" s="13">
        <v>325.92500668219481</v>
      </c>
      <c r="E18" s="13">
        <v>5.3049409571162212</v>
      </c>
      <c r="F18" s="14">
        <v>3.8319523464049792</v>
      </c>
      <c r="G18" s="15">
        <v>0.32592500668219482</v>
      </c>
      <c r="H18" s="16">
        <f t="shared" si="0"/>
        <v>8.5054556325046091E-2</v>
      </c>
    </row>
    <row r="19" spans="1:8" x14ac:dyDescent="0.2">
      <c r="A19" s="10" t="s">
        <v>40</v>
      </c>
      <c r="B19" s="11" t="s">
        <v>41</v>
      </c>
      <c r="C19" s="12">
        <v>88.532326569136387</v>
      </c>
      <c r="D19" s="13">
        <v>527.84426616328449</v>
      </c>
      <c r="E19" s="13">
        <v>5.9621641791044766</v>
      </c>
      <c r="F19" s="14">
        <v>4.246908919301557</v>
      </c>
      <c r="G19" s="15">
        <v>0.5278442661632845</v>
      </c>
      <c r="H19" s="16">
        <f t="shared" si="0"/>
        <v>0.12428904791537025</v>
      </c>
    </row>
    <row r="20" spans="1:8" x14ac:dyDescent="0.2">
      <c r="A20" s="10" t="s">
        <v>42</v>
      </c>
      <c r="B20" s="11" t="s">
        <v>43</v>
      </c>
      <c r="C20" s="12">
        <v>140.76216048745223</v>
      </c>
      <c r="D20" s="13">
        <v>796.34565733760201</v>
      </c>
      <c r="E20" s="13">
        <v>5.6573844460748353</v>
      </c>
      <c r="F20" s="14">
        <v>8.9091190746669415</v>
      </c>
      <c r="G20" s="15">
        <v>0.79634565733760199</v>
      </c>
      <c r="H20" s="16">
        <f t="shared" si="0"/>
        <v>8.9385454461149691E-2</v>
      </c>
    </row>
    <row r="21" spans="1:8" x14ac:dyDescent="0.2">
      <c r="A21" s="10" t="s">
        <v>44</v>
      </c>
      <c r="B21" s="11" t="s">
        <v>45</v>
      </c>
      <c r="C21" s="12">
        <v>114.92067654385735</v>
      </c>
      <c r="D21" s="13">
        <v>739.99803330274017</v>
      </c>
      <c r="E21" s="13">
        <v>6.4392070735881344</v>
      </c>
      <c r="F21" s="14">
        <v>9.2058476465189454</v>
      </c>
      <c r="G21" s="15">
        <v>0.73999803330274017</v>
      </c>
      <c r="H21" s="16">
        <f t="shared" si="0"/>
        <v>8.0383475994473957E-2</v>
      </c>
    </row>
    <row r="22" spans="1:8" x14ac:dyDescent="0.2">
      <c r="A22" s="10" t="s">
        <v>46</v>
      </c>
      <c r="B22" s="11" t="s">
        <v>47</v>
      </c>
      <c r="C22" s="12">
        <v>116.77404509894156</v>
      </c>
      <c r="D22" s="13">
        <v>510.98596410492411</v>
      </c>
      <c r="E22" s="13">
        <v>4.3758522167487683</v>
      </c>
      <c r="F22" s="14">
        <v>6.0913483663138521</v>
      </c>
      <c r="G22" s="15">
        <v>0.51098596410492403</v>
      </c>
      <c r="H22" s="16">
        <f t="shared" si="0"/>
        <v>8.3887168058021364E-2</v>
      </c>
    </row>
    <row r="23" spans="1:8" x14ac:dyDescent="0.2">
      <c r="A23" s="10" t="s">
        <v>48</v>
      </c>
      <c r="B23" s="11" t="s">
        <v>49</v>
      </c>
      <c r="C23" s="12">
        <v>92.506614747141938</v>
      </c>
      <c r="D23" s="13">
        <v>457.08501822175629</v>
      </c>
      <c r="E23" s="13">
        <v>4.9411063140852676</v>
      </c>
      <c r="F23" s="14">
        <v>3.7708052518596178</v>
      </c>
      <c r="G23" s="15">
        <v>0.45708501822175635</v>
      </c>
      <c r="H23" s="16">
        <f t="shared" si="0"/>
        <v>0.12121681913865463</v>
      </c>
    </row>
    <row r="24" spans="1:8" x14ac:dyDescent="0.2">
      <c r="A24" s="10" t="s">
        <v>50</v>
      </c>
      <c r="B24" s="11" t="s">
        <v>51</v>
      </c>
      <c r="C24" s="12">
        <v>77.143777263811216</v>
      </c>
      <c r="D24" s="13">
        <v>399.57871007406976</v>
      </c>
      <c r="E24" s="13">
        <v>5.1796622390891844</v>
      </c>
      <c r="F24" s="14">
        <v>4.8042275375472085</v>
      </c>
      <c r="G24" s="15">
        <v>0.39957871007406975</v>
      </c>
      <c r="H24" s="16">
        <f t="shared" si="0"/>
        <v>8.3172311667418258E-2</v>
      </c>
    </row>
    <row r="25" spans="1:8" x14ac:dyDescent="0.2">
      <c r="A25" s="10" t="s">
        <v>52</v>
      </c>
      <c r="B25" s="11" t="s">
        <v>53</v>
      </c>
      <c r="C25" s="12">
        <v>113.77915025023958</v>
      </c>
      <c r="D25" s="13">
        <v>535.03780215099562</v>
      </c>
      <c r="E25" s="13">
        <v>4.702423958820777</v>
      </c>
      <c r="F25" s="14">
        <v>4.5621872005111275</v>
      </c>
      <c r="G25" s="15">
        <v>0.53503780215099561</v>
      </c>
      <c r="H25" s="16">
        <f t="shared" si="0"/>
        <v>0.11727659971757676</v>
      </c>
    </row>
    <row r="26" spans="1:8" x14ac:dyDescent="0.2">
      <c r="A26" s="10" t="s">
        <v>54</v>
      </c>
      <c r="B26" s="11" t="s">
        <v>55</v>
      </c>
      <c r="C26" s="12">
        <v>91.565794611479888</v>
      </c>
      <c r="D26" s="13">
        <v>979.55583756345175</v>
      </c>
      <c r="E26" s="13">
        <v>10.697835820895524</v>
      </c>
      <c r="F26" s="14">
        <v>7.3340491995314334</v>
      </c>
      <c r="G26" s="15">
        <v>0.97955583756345177</v>
      </c>
      <c r="H26" s="16">
        <f t="shared" si="0"/>
        <v>0.13356275788633035</v>
      </c>
    </row>
    <row r="27" spans="1:8" x14ac:dyDescent="0.2">
      <c r="A27" s="10" t="s">
        <v>56</v>
      </c>
      <c r="B27" s="11" t="s">
        <v>57</v>
      </c>
      <c r="C27" s="12">
        <v>108.56535922919353</v>
      </c>
      <c r="D27" s="13">
        <v>829.81336772627276</v>
      </c>
      <c r="E27" s="13">
        <v>7.6434451432564643</v>
      </c>
      <c r="F27" s="14">
        <v>9.1881496092860928</v>
      </c>
      <c r="G27" s="15">
        <v>0.82981336772627268</v>
      </c>
      <c r="H27" s="16">
        <f t="shared" si="0"/>
        <v>9.0313436656235299E-2</v>
      </c>
    </row>
    <row r="28" spans="1:8" x14ac:dyDescent="0.2">
      <c r="A28" s="10" t="s">
        <v>58</v>
      </c>
      <c r="B28" s="11" t="s">
        <v>59</v>
      </c>
      <c r="C28" s="12">
        <v>138.31714909631557</v>
      </c>
      <c r="D28" s="13">
        <v>894.18436091622914</v>
      </c>
      <c r="E28" s="13">
        <v>6.4647396708095393</v>
      </c>
      <c r="F28" s="14">
        <v>10.501417088695813</v>
      </c>
      <c r="G28" s="15">
        <v>0.8941843609162291</v>
      </c>
      <c r="H28" s="16">
        <f t="shared" si="0"/>
        <v>8.5148923556114003E-2</v>
      </c>
    </row>
    <row r="29" spans="1:8" x14ac:dyDescent="0.2">
      <c r="A29" s="10" t="s">
        <v>60</v>
      </c>
      <c r="B29" s="11" t="s">
        <v>61</v>
      </c>
      <c r="C29" s="12">
        <v>138.55147282113575</v>
      </c>
      <c r="D29" s="13">
        <v>824.30003036744597</v>
      </c>
      <c r="E29" s="13">
        <v>5.9494136986301358</v>
      </c>
      <c r="F29" s="14">
        <v>7.7642726996659581</v>
      </c>
      <c r="G29" s="15">
        <v>0.82430003036744603</v>
      </c>
      <c r="H29" s="16">
        <f t="shared" si="0"/>
        <v>0.10616577524420412</v>
      </c>
    </row>
    <row r="30" spans="1:8" x14ac:dyDescent="0.2">
      <c r="A30" s="10" t="s">
        <v>62</v>
      </c>
      <c r="B30" s="11" t="s">
        <v>63</v>
      </c>
      <c r="C30" s="12">
        <v>136.17421696464581</v>
      </c>
      <c r="D30" s="13">
        <v>668.05708652596661</v>
      </c>
      <c r="E30" s="13">
        <v>4.9058999670944381</v>
      </c>
      <c r="F30" s="14">
        <v>4.9912622664336608</v>
      </c>
      <c r="G30" s="15">
        <v>0.66805708652596663</v>
      </c>
      <c r="H30" s="16">
        <f t="shared" si="0"/>
        <v>0.13384531825118948</v>
      </c>
    </row>
    <row r="31" spans="1:8" x14ac:dyDescent="0.2">
      <c r="A31" s="10" t="s">
        <v>64</v>
      </c>
      <c r="B31" s="11" t="s">
        <v>65</v>
      </c>
      <c r="C31" s="12">
        <v>79.145663358104244</v>
      </c>
      <c r="D31" s="13">
        <v>543.20688042405027</v>
      </c>
      <c r="E31" s="13">
        <v>6.8633814839133276</v>
      </c>
      <c r="F31" s="14">
        <v>7.6486514576729201</v>
      </c>
      <c r="G31" s="15">
        <v>0.54320688042405019</v>
      </c>
      <c r="H31" s="16">
        <f t="shared" si="0"/>
        <v>7.1019954750208905E-2</v>
      </c>
    </row>
    <row r="32" spans="1:8" x14ac:dyDescent="0.2">
      <c r="A32" s="10" t="s">
        <v>66</v>
      </c>
      <c r="B32" s="11" t="s">
        <v>67</v>
      </c>
      <c r="C32" s="12">
        <v>139.81975120588982</v>
      </c>
      <c r="D32" s="13">
        <v>1147.2315308453922</v>
      </c>
      <c r="E32" s="13">
        <v>8.2050748978665471</v>
      </c>
      <c r="F32" s="14">
        <v>11.191926884996192</v>
      </c>
      <c r="G32" s="15">
        <v>1.1472315308453924</v>
      </c>
      <c r="H32" s="16">
        <f t="shared" si="0"/>
        <v>0.102505273902688</v>
      </c>
    </row>
    <row r="33" spans="1:8" x14ac:dyDescent="0.2">
      <c r="A33" s="10" t="s">
        <v>68</v>
      </c>
      <c r="B33" s="11" t="s">
        <v>69</v>
      </c>
      <c r="C33" s="12">
        <v>119.94884910485933</v>
      </c>
      <c r="D33" s="13">
        <v>572.33844842284736</v>
      </c>
      <c r="E33" s="13">
        <v>4.7715209665955935</v>
      </c>
      <c r="F33" s="14">
        <v>8.1237851662404097</v>
      </c>
      <c r="G33" s="15">
        <v>0.57233844842284742</v>
      </c>
      <c r="H33" s="16">
        <f t="shared" si="0"/>
        <v>7.0452189060991474E-2</v>
      </c>
    </row>
    <row r="34" spans="1:8" x14ac:dyDescent="0.2">
      <c r="A34" s="10" t="s">
        <v>70</v>
      </c>
      <c r="B34" s="11" t="s">
        <v>71</v>
      </c>
      <c r="C34" s="12">
        <v>118.15392649650761</v>
      </c>
      <c r="D34" s="13">
        <v>627.00698479012988</v>
      </c>
      <c r="E34" s="13">
        <v>5.3066961325966853</v>
      </c>
      <c r="F34" s="14">
        <v>5.8903322671192635</v>
      </c>
      <c r="G34" s="15">
        <v>0.62700698479012984</v>
      </c>
      <c r="H34" s="16">
        <f t="shared" si="0"/>
        <v>0.10644679389143781</v>
      </c>
    </row>
    <row r="35" spans="1:8" x14ac:dyDescent="0.2">
      <c r="A35" s="10" t="s">
        <v>72</v>
      </c>
      <c r="B35" s="11" t="s">
        <v>73</v>
      </c>
      <c r="C35" s="12">
        <v>136.11741284318717</v>
      </c>
      <c r="D35" s="13">
        <v>1135.4636788740218</v>
      </c>
      <c r="E35" s="13">
        <v>8.341795918367346</v>
      </c>
      <c r="F35" s="14">
        <v>9.6135469234686788</v>
      </c>
      <c r="G35" s="15">
        <v>1.135463678874022</v>
      </c>
      <c r="H35" s="16">
        <f t="shared" si="0"/>
        <v>0.11811079593340494</v>
      </c>
    </row>
    <row r="36" spans="1:8" x14ac:dyDescent="0.2">
      <c r="A36" s="10" t="s">
        <v>74</v>
      </c>
      <c r="B36" s="11" t="s">
        <v>75</v>
      </c>
      <c r="C36" s="12">
        <v>104.72706809229038</v>
      </c>
      <c r="D36" s="13">
        <v>774.2875633089476</v>
      </c>
      <c r="E36" s="13">
        <v>7.3933852767329382</v>
      </c>
      <c r="F36" s="14">
        <v>9.8166572875633094</v>
      </c>
      <c r="G36" s="15">
        <v>0.77428756330894755</v>
      </c>
      <c r="H36" s="16">
        <f t="shared" si="0"/>
        <v>7.8874869584159762E-2</v>
      </c>
    </row>
    <row r="37" spans="1:8" x14ac:dyDescent="0.2">
      <c r="A37" s="10" t="s">
        <v>76</v>
      </c>
      <c r="B37" s="11" t="s">
        <v>77</v>
      </c>
      <c r="C37" s="12">
        <v>133.91751158416295</v>
      </c>
      <c r="D37" s="13">
        <v>720.42391154746065</v>
      </c>
      <c r="E37" s="13">
        <v>5.3796094552929086</v>
      </c>
      <c r="F37" s="14">
        <v>8.799077854750653</v>
      </c>
      <c r="G37" s="15">
        <v>0.72042391154746066</v>
      </c>
      <c r="H37" s="16">
        <f t="shared" si="0"/>
        <v>8.1874933196380492E-2</v>
      </c>
    </row>
    <row r="38" spans="1:8" x14ac:dyDescent="0.2">
      <c r="A38" s="10" t="s">
        <v>78</v>
      </c>
      <c r="B38" s="11" t="s">
        <v>79</v>
      </c>
      <c r="C38" s="12">
        <v>79.98070170736284</v>
      </c>
      <c r="D38" s="13">
        <v>590.16617974215353</v>
      </c>
      <c r="E38" s="13">
        <v>7.3788572386058986</v>
      </c>
      <c r="F38" s="14">
        <v>8.1732289796027775</v>
      </c>
      <c r="G38" s="15">
        <v>0.59016617974215346</v>
      </c>
      <c r="H38" s="16">
        <f t="shared" si="0"/>
        <v>7.2207224490465183E-2</v>
      </c>
    </row>
    <row r="39" spans="1:8" x14ac:dyDescent="0.2">
      <c r="A39" s="10" t="s">
        <v>80</v>
      </c>
      <c r="B39" s="11" t="s">
        <v>81</v>
      </c>
      <c r="C39" s="12">
        <v>69.38250034484345</v>
      </c>
      <c r="D39" s="13">
        <v>465.42829555381866</v>
      </c>
      <c r="E39" s="13">
        <v>6.7081510934393656</v>
      </c>
      <c r="F39" s="14">
        <v>5.5701641454779534</v>
      </c>
      <c r="G39" s="15">
        <v>0.46542829555381865</v>
      </c>
      <c r="H39" s="16">
        <f t="shared" si="0"/>
        <v>8.3557375222356595E-2</v>
      </c>
    </row>
    <row r="40" spans="1:8" x14ac:dyDescent="0.2">
      <c r="A40" s="10" t="s">
        <v>82</v>
      </c>
      <c r="B40" s="11" t="s">
        <v>83</v>
      </c>
      <c r="C40" s="12">
        <v>128.93933531106239</v>
      </c>
      <c r="D40" s="13">
        <v>621.44546197170996</v>
      </c>
      <c r="E40" s="13">
        <v>4.8196732244081373</v>
      </c>
      <c r="F40" s="14">
        <v>6.1556816716109894</v>
      </c>
      <c r="G40" s="15">
        <v>0.62144546197171002</v>
      </c>
      <c r="H40" s="16">
        <f t="shared" si="0"/>
        <v>0.10095477562423609</v>
      </c>
    </row>
    <row r="41" spans="1:8" x14ac:dyDescent="0.2">
      <c r="A41" s="10" t="s">
        <v>84</v>
      </c>
      <c r="B41" s="11" t="s">
        <v>85</v>
      </c>
      <c r="C41" s="12">
        <v>125.3262287951283</v>
      </c>
      <c r="D41" s="13">
        <v>602.11124401913878</v>
      </c>
      <c r="E41" s="13">
        <v>4.8043514099783087</v>
      </c>
      <c r="F41" s="14">
        <v>8.5904741191822538</v>
      </c>
      <c r="G41" s="15">
        <v>0.60211124401913885</v>
      </c>
      <c r="H41" s="16">
        <f t="shared" si="0"/>
        <v>7.0090571913212996E-2</v>
      </c>
    </row>
    <row r="42" spans="1:8" x14ac:dyDescent="0.2">
      <c r="A42" s="10" t="s">
        <v>86</v>
      </c>
      <c r="B42" s="11" t="s">
        <v>87</v>
      </c>
      <c r="C42" s="12">
        <v>134.58931326258707</v>
      </c>
      <c r="D42" s="13">
        <v>1090.5665934271419</v>
      </c>
      <c r="E42" s="13">
        <v>8.1029211531781851</v>
      </c>
      <c r="F42" s="14">
        <v>12.998550792389322</v>
      </c>
      <c r="G42" s="15">
        <v>1.090566593427142</v>
      </c>
      <c r="H42" s="16">
        <f t="shared" si="0"/>
        <v>8.3899090817544902E-2</v>
      </c>
    </row>
    <row r="43" spans="1:8" x14ac:dyDescent="0.2">
      <c r="A43" s="10" t="s">
        <v>88</v>
      </c>
      <c r="B43" s="11" t="s">
        <v>89</v>
      </c>
      <c r="C43" s="12">
        <v>84.560431549788589</v>
      </c>
      <c r="D43" s="13">
        <v>1260.1917189094618</v>
      </c>
      <c r="E43" s="13">
        <v>12.297113530326595</v>
      </c>
      <c r="F43" s="14">
        <v>8.8148053652135872</v>
      </c>
      <c r="G43" s="15">
        <v>1.2601917189094618</v>
      </c>
      <c r="H43" s="16">
        <f t="shared" si="0"/>
        <v>0.14296307935313404</v>
      </c>
    </row>
    <row r="44" spans="1:8" x14ac:dyDescent="0.2">
      <c r="A44" s="10" t="s">
        <v>90</v>
      </c>
      <c r="B44" s="11" t="s">
        <v>91</v>
      </c>
      <c r="C44" s="12">
        <v>139.14332408498348</v>
      </c>
      <c r="D44" s="13">
        <v>1056.7211432480713</v>
      </c>
      <c r="E44" s="13">
        <v>7.5944796503687515</v>
      </c>
      <c r="F44" s="14">
        <v>10.192999125840903</v>
      </c>
      <c r="G44" s="15">
        <v>1.0567211432480712</v>
      </c>
      <c r="H44" s="16">
        <f t="shared" si="0"/>
        <v>0.10367126791653618</v>
      </c>
    </row>
    <row r="45" spans="1:8" x14ac:dyDescent="0.2">
      <c r="A45" s="10" t="s">
        <v>92</v>
      </c>
      <c r="B45" s="11" t="s">
        <v>93</v>
      </c>
      <c r="C45" s="12">
        <v>145.97277581409341</v>
      </c>
      <c r="D45" s="13">
        <v>1146.0013536888023</v>
      </c>
      <c r="E45" s="13">
        <v>7.8507882534775906</v>
      </c>
      <c r="F45" s="14">
        <v>11.269384071595097</v>
      </c>
      <c r="G45" s="15">
        <v>1.1460013536888023</v>
      </c>
      <c r="H45" s="16">
        <f t="shared" si="0"/>
        <v>0.1016915695133101</v>
      </c>
    </row>
    <row r="46" spans="1:8" x14ac:dyDescent="0.2">
      <c r="A46" s="10" t="s">
        <v>94</v>
      </c>
      <c r="B46" s="11" t="s">
        <v>95</v>
      </c>
      <c r="C46" s="12">
        <v>109.10910910910911</v>
      </c>
      <c r="D46" s="13">
        <v>584.63129796463124</v>
      </c>
      <c r="E46" s="13">
        <v>5.3582262996941896</v>
      </c>
      <c r="F46" s="14">
        <v>9.0954287620954286</v>
      </c>
      <c r="G46" s="15">
        <v>0.5846312979646312</v>
      </c>
      <c r="H46" s="16">
        <f t="shared" si="0"/>
        <v>6.4277486334788497E-2</v>
      </c>
    </row>
    <row r="47" spans="1:8" x14ac:dyDescent="0.2">
      <c r="A47" s="10" t="s">
        <v>96</v>
      </c>
      <c r="B47" s="11" t="s">
        <v>97</v>
      </c>
      <c r="C47" s="12">
        <v>174.86956521739131</v>
      </c>
      <c r="D47" s="13">
        <v>974.23130434782638</v>
      </c>
      <c r="E47" s="13">
        <v>5.5711884634510209</v>
      </c>
      <c r="F47" s="14">
        <v>8.4600000000000009</v>
      </c>
      <c r="G47" s="15">
        <v>0.97423130434782634</v>
      </c>
      <c r="H47" s="16">
        <f t="shared" si="0"/>
        <v>0.11515736458012131</v>
      </c>
    </row>
    <row r="48" spans="1:8" x14ac:dyDescent="0.2">
      <c r="A48" s="10" t="s">
        <v>98</v>
      </c>
      <c r="B48" s="11" t="s">
        <v>99</v>
      </c>
      <c r="C48" s="12">
        <v>156.49145717705954</v>
      </c>
      <c r="D48" s="13">
        <v>1075.4265970181737</v>
      </c>
      <c r="E48" s="13">
        <v>6.8721105702364378</v>
      </c>
      <c r="F48" s="14">
        <v>9.5162150397214056</v>
      </c>
      <c r="G48" s="15">
        <v>1.0754265970181736</v>
      </c>
      <c r="H48" s="16">
        <f t="shared" si="0"/>
        <v>0.11300990914237027</v>
      </c>
    </row>
    <row r="49" spans="1:8" x14ac:dyDescent="0.2">
      <c r="A49" s="10" t="s">
        <v>100</v>
      </c>
      <c r="B49" s="11" t="s">
        <v>101</v>
      </c>
      <c r="C49" s="12">
        <v>164.36093330580218</v>
      </c>
      <c r="D49" s="13">
        <v>1611.4309312409664</v>
      </c>
      <c r="E49" s="13">
        <v>9.8042211055276383</v>
      </c>
      <c r="F49" s="14">
        <v>9.4650010324179235</v>
      </c>
      <c r="G49" s="15">
        <v>1.6114309312409665</v>
      </c>
      <c r="H49" s="16">
        <f t="shared" si="0"/>
        <v>0.17025153253779532</v>
      </c>
    </row>
    <row r="50" spans="1:8" x14ac:dyDescent="0.2">
      <c r="A50" s="10" t="s">
        <v>102</v>
      </c>
      <c r="B50" s="11" t="s">
        <v>103</v>
      </c>
      <c r="C50" s="12">
        <v>143.58625382783259</v>
      </c>
      <c r="D50" s="13">
        <v>1002.0500170125893</v>
      </c>
      <c r="E50" s="13">
        <v>6.9787322274881518</v>
      </c>
      <c r="F50" s="14">
        <v>8.7300102075535904</v>
      </c>
      <c r="G50" s="15">
        <v>1.0020500170125892</v>
      </c>
      <c r="H50" s="16">
        <f t="shared" si="0"/>
        <v>0.11478222741888335</v>
      </c>
    </row>
    <row r="51" spans="1:8" x14ac:dyDescent="0.2">
      <c r="A51" s="10" t="s">
        <v>104</v>
      </c>
      <c r="B51" s="11" t="s">
        <v>105</v>
      </c>
      <c r="C51" s="12">
        <v>132.31952455864359</v>
      </c>
      <c r="D51" s="13">
        <v>1365.0873973081627</v>
      </c>
      <c r="E51" s="13">
        <v>10.316598414795244</v>
      </c>
      <c r="F51" s="14">
        <v>9.3026568781681522</v>
      </c>
      <c r="G51" s="15">
        <v>1.365087397308163</v>
      </c>
      <c r="H51" s="16">
        <f t="shared" si="0"/>
        <v>0.14674166909367631</v>
      </c>
    </row>
    <row r="52" spans="1:8" x14ac:dyDescent="0.2">
      <c r="A52" s="10" t="s">
        <v>106</v>
      </c>
      <c r="B52" s="11" t="s">
        <v>107</v>
      </c>
      <c r="C52" s="12">
        <v>112.95027235986646</v>
      </c>
      <c r="D52" s="13">
        <v>842.16130732735894</v>
      </c>
      <c r="E52" s="13">
        <v>7.4560360920970741</v>
      </c>
      <c r="F52" s="14">
        <v>9.2237568089966615</v>
      </c>
      <c r="G52" s="15">
        <v>0.84216130732735883</v>
      </c>
      <c r="H52" s="16">
        <f t="shared" si="0"/>
        <v>9.1303502983288987E-2</v>
      </c>
    </row>
    <row r="53" spans="1:8" x14ac:dyDescent="0.2">
      <c r="A53" s="10" t="s">
        <v>108</v>
      </c>
      <c r="B53" s="11" t="s">
        <v>109</v>
      </c>
      <c r="C53" s="12">
        <v>126.84397544955314</v>
      </c>
      <c r="D53" s="13">
        <v>658.36330354258644</v>
      </c>
      <c r="E53" s="13">
        <v>5.1903395585738537</v>
      </c>
      <c r="F53" s="14">
        <v>9.0293959297943367</v>
      </c>
      <c r="G53" s="15">
        <v>0.65836330354258632</v>
      </c>
      <c r="H53" s="16">
        <f t="shared" si="0"/>
        <v>7.2913327609234871E-2</v>
      </c>
    </row>
    <row r="54" spans="1:8" x14ac:dyDescent="0.2">
      <c r="A54" s="10" t="s">
        <v>110</v>
      </c>
      <c r="B54" s="11" t="s">
        <v>111</v>
      </c>
      <c r="C54" s="12">
        <v>142.69228158305614</v>
      </c>
      <c r="D54" s="13">
        <v>771.45203991582389</v>
      </c>
      <c r="E54" s="13">
        <v>5.4064034253092306</v>
      </c>
      <c r="F54" s="14">
        <v>8.2012762202158704</v>
      </c>
      <c r="G54" s="15">
        <v>0.7714520399158239</v>
      </c>
      <c r="H54" s="16">
        <f t="shared" si="0"/>
        <v>9.406487712415057E-2</v>
      </c>
    </row>
    <row r="55" spans="1:8" x14ac:dyDescent="0.2">
      <c r="A55" s="10" t="s">
        <v>112</v>
      </c>
      <c r="B55" s="11" t="s">
        <v>113</v>
      </c>
      <c r="C55" s="12">
        <v>133.45512674126513</v>
      </c>
      <c r="D55" s="13">
        <v>1100.5590317424069</v>
      </c>
      <c r="E55" s="13">
        <v>8.2466598220396978</v>
      </c>
      <c r="F55" s="14">
        <v>21.430372231102993</v>
      </c>
      <c r="G55" s="15">
        <v>1.100559031742407</v>
      </c>
      <c r="H55" s="16">
        <f t="shared" si="0"/>
        <v>5.1355105729106724E-2</v>
      </c>
    </row>
    <row r="56" spans="1:8" x14ac:dyDescent="0.2">
      <c r="A56" s="10" t="s">
        <v>114</v>
      </c>
      <c r="B56" s="11" t="s">
        <v>115</v>
      </c>
      <c r="C56" s="12">
        <v>134.28030303030303</v>
      </c>
      <c r="D56" s="13">
        <v>752.68655303030289</v>
      </c>
      <c r="E56" s="13">
        <v>5.6053385049365296</v>
      </c>
      <c r="F56" s="14">
        <v>8.8357007575757578</v>
      </c>
      <c r="G56" s="15">
        <v>0.75268655303030296</v>
      </c>
      <c r="H56" s="16">
        <f t="shared" si="0"/>
        <v>8.5186967472268352E-2</v>
      </c>
    </row>
    <row r="57" spans="1:8" x14ac:dyDescent="0.2">
      <c r="A57" s="10" t="s">
        <v>116</v>
      </c>
      <c r="B57" s="11" t="s">
        <v>117</v>
      </c>
      <c r="C57" s="12">
        <v>159.56112852664577</v>
      </c>
      <c r="D57" s="13">
        <v>866.66614420062683</v>
      </c>
      <c r="E57" s="13">
        <v>5.431561886051079</v>
      </c>
      <c r="F57" s="14">
        <v>8.15</v>
      </c>
      <c r="G57" s="15">
        <v>0.86666614420062682</v>
      </c>
      <c r="H57" s="16">
        <f t="shared" si="0"/>
        <v>0.10633940419639593</v>
      </c>
    </row>
    <row r="58" spans="1:8" x14ac:dyDescent="0.2">
      <c r="A58" s="10" t="s">
        <v>118</v>
      </c>
      <c r="B58" s="11" t="s">
        <v>119</v>
      </c>
      <c r="C58" s="12">
        <v>158.37727708533077</v>
      </c>
      <c r="D58" s="13">
        <v>897.65999520613616</v>
      </c>
      <c r="E58" s="13">
        <v>5.6678584941354515</v>
      </c>
      <c r="F58" s="14">
        <v>8.1738974113135185</v>
      </c>
      <c r="G58" s="15">
        <v>0.89765999520613615</v>
      </c>
      <c r="H58" s="16">
        <f t="shared" si="0"/>
        <v>0.10982031582188467</v>
      </c>
    </row>
    <row r="59" spans="1:8" x14ac:dyDescent="0.2">
      <c r="A59" s="10" t="s">
        <v>120</v>
      </c>
      <c r="B59" s="11" t="s">
        <v>121</v>
      </c>
      <c r="C59" s="12">
        <v>160.55761356989666</v>
      </c>
      <c r="D59" s="13">
        <v>893.21602651588989</v>
      </c>
      <c r="E59" s="13">
        <v>5.5632119004250145</v>
      </c>
      <c r="F59" s="14">
        <v>8.3526028465587832</v>
      </c>
      <c r="G59" s="15">
        <v>0.89321602651588994</v>
      </c>
      <c r="H59" s="16">
        <f t="shared" si="0"/>
        <v>0.10693864450695019</v>
      </c>
    </row>
    <row r="60" spans="1:8" x14ac:dyDescent="0.2">
      <c r="A60" s="10" t="s">
        <v>122</v>
      </c>
      <c r="B60" s="11" t="s">
        <v>123</v>
      </c>
      <c r="C60" s="12">
        <v>140.27409881377403</v>
      </c>
      <c r="D60" s="13">
        <v>934.33836231717146</v>
      </c>
      <c r="E60" s="13">
        <v>6.6608045977011496</v>
      </c>
      <c r="F60" s="14">
        <v>15.022457675918462</v>
      </c>
      <c r="G60" s="15">
        <v>0.93433836231717149</v>
      </c>
      <c r="H60" s="16">
        <f t="shared" si="0"/>
        <v>6.2196105489113765E-2</v>
      </c>
    </row>
    <row r="61" spans="1:8" x14ac:dyDescent="0.2">
      <c r="A61" s="10" t="s">
        <v>124</v>
      </c>
      <c r="B61" s="11" t="s">
        <v>125</v>
      </c>
      <c r="C61" s="12">
        <v>145.13297872340425</v>
      </c>
      <c r="D61" s="13">
        <v>773.26702127659576</v>
      </c>
      <c r="E61" s="13">
        <v>5.3279897379512544</v>
      </c>
      <c r="F61" s="14">
        <v>6.9631914893617024</v>
      </c>
      <c r="G61" s="15">
        <v>0.77326702127659563</v>
      </c>
      <c r="H61" s="16">
        <f t="shared" si="0"/>
        <v>0.11105066153329053</v>
      </c>
    </row>
    <row r="62" spans="1:8" x14ac:dyDescent="0.2">
      <c r="A62" s="10" t="s">
        <v>126</v>
      </c>
      <c r="B62" s="11" t="s">
        <v>127</v>
      </c>
      <c r="C62" s="12">
        <v>142.50516611031634</v>
      </c>
      <c r="D62" s="13">
        <v>1227.2023525671593</v>
      </c>
      <c r="E62" s="13">
        <v>8.6116341327384269</v>
      </c>
      <c r="F62" s="14">
        <v>11.267445557145129</v>
      </c>
      <c r="G62" s="15">
        <v>1.2272023525671594</v>
      </c>
      <c r="H62" s="16">
        <f t="shared" si="0"/>
        <v>0.10891575613506668</v>
      </c>
    </row>
    <row r="63" spans="1:8" x14ac:dyDescent="0.2">
      <c r="A63" s="10" t="s">
        <v>128</v>
      </c>
      <c r="B63" s="11" t="s">
        <v>129</v>
      </c>
      <c r="C63" s="12">
        <v>151.71503957783642</v>
      </c>
      <c r="D63" s="13">
        <v>816.49562560755453</v>
      </c>
      <c r="E63" s="13">
        <v>5.3817711670480559</v>
      </c>
      <c r="F63" s="14">
        <v>6.4095958894597969</v>
      </c>
      <c r="G63" s="15">
        <v>0.81649562560755462</v>
      </c>
      <c r="H63" s="16">
        <f t="shared" si="0"/>
        <v>0.12738644365243582</v>
      </c>
    </row>
    <row r="64" spans="1:8" x14ac:dyDescent="0.2">
      <c r="A64" s="10" t="s">
        <v>130</v>
      </c>
      <c r="B64" s="11" t="s">
        <v>131</v>
      </c>
      <c r="C64" s="12">
        <v>135.29065585562023</v>
      </c>
      <c r="D64" s="13">
        <v>1157.4674687765646</v>
      </c>
      <c r="E64" s="13">
        <v>8.555413243112616</v>
      </c>
      <c r="F64" s="14">
        <v>13.934152880402799</v>
      </c>
      <c r="G64" s="15">
        <v>1.1574674687765645</v>
      </c>
      <c r="H64" s="16">
        <f t="shared" si="0"/>
        <v>8.3066941974236849E-2</v>
      </c>
    </row>
    <row r="65" spans="1:8" x14ac:dyDescent="0.2">
      <c r="A65" s="10" t="s">
        <v>132</v>
      </c>
      <c r="B65" s="11" t="s">
        <v>133</v>
      </c>
      <c r="C65" s="12">
        <v>169.33893509388665</v>
      </c>
      <c r="D65" s="13">
        <v>925.09131441310126</v>
      </c>
      <c r="E65" s="13">
        <v>5.4629569620253164</v>
      </c>
      <c r="F65" s="14">
        <v>8.2825173625996733</v>
      </c>
      <c r="G65" s="15">
        <v>0.92509131441310122</v>
      </c>
      <c r="H65" s="16">
        <f t="shared" si="0"/>
        <v>0.11169204650151658</v>
      </c>
    </row>
    <row r="66" spans="1:8" x14ac:dyDescent="0.2">
      <c r="A66" s="10" t="s">
        <v>134</v>
      </c>
      <c r="B66" s="11" t="s">
        <v>135</v>
      </c>
      <c r="C66" s="12">
        <v>136.23823433950017</v>
      </c>
      <c r="D66" s="13">
        <v>1014.2745861733205</v>
      </c>
      <c r="E66" s="13">
        <v>7.4448600357355588</v>
      </c>
      <c r="F66" s="14">
        <v>12.57035053554041</v>
      </c>
      <c r="G66" s="15">
        <v>1.0142745861733207</v>
      </c>
      <c r="H66" s="16">
        <f t="shared" si="0"/>
        <v>8.0687852204729002E-2</v>
      </c>
    </row>
    <row r="67" spans="1:8" x14ac:dyDescent="0.2">
      <c r="A67" s="10" t="s">
        <v>136</v>
      </c>
      <c r="B67" s="11" t="s">
        <v>137</v>
      </c>
      <c r="C67" s="12">
        <v>79.336668679375492</v>
      </c>
      <c r="D67" s="13">
        <v>682.87522642974227</v>
      </c>
      <c r="E67" s="13">
        <v>8.607309051372658</v>
      </c>
      <c r="F67" s="14">
        <v>6.9096868800138012</v>
      </c>
      <c r="G67" s="15">
        <v>0.6828752264297423</v>
      </c>
      <c r="H67" s="16">
        <f t="shared" ref="H67:H130" si="1">G67/F67</f>
        <v>9.8828678967342487E-2</v>
      </c>
    </row>
    <row r="68" spans="1:8" x14ac:dyDescent="0.2">
      <c r="A68" s="10" t="s">
        <v>138</v>
      </c>
      <c r="B68" s="11" t="s">
        <v>139</v>
      </c>
      <c r="C68" s="12">
        <v>147.64933283451802</v>
      </c>
      <c r="D68" s="13">
        <v>712.17358772914326</v>
      </c>
      <c r="E68" s="13">
        <v>4.8234121621621622</v>
      </c>
      <c r="F68" s="14">
        <v>6.643596458411273</v>
      </c>
      <c r="G68" s="15">
        <v>0.7121735877291433</v>
      </c>
      <c r="H68" s="16">
        <f t="shared" si="1"/>
        <v>0.10719699671515721</v>
      </c>
    </row>
    <row r="69" spans="1:8" x14ac:dyDescent="0.2">
      <c r="A69" s="10" t="s">
        <v>140</v>
      </c>
      <c r="B69" s="11" t="s">
        <v>141</v>
      </c>
      <c r="C69" s="12">
        <v>150.13845621322258</v>
      </c>
      <c r="D69" s="13">
        <v>687.23001038421614</v>
      </c>
      <c r="E69" s="13">
        <v>4.5773083573487039</v>
      </c>
      <c r="F69" s="14">
        <v>4.6912426445136726</v>
      </c>
      <c r="G69" s="15">
        <v>0.68723001038421605</v>
      </c>
      <c r="H69" s="16">
        <f t="shared" si="1"/>
        <v>0.14649210506898844</v>
      </c>
    </row>
    <row r="70" spans="1:8" x14ac:dyDescent="0.2">
      <c r="A70" s="10" t="s">
        <v>142</v>
      </c>
      <c r="B70" s="11" t="s">
        <v>143</v>
      </c>
      <c r="C70" s="12">
        <v>150.97992729571678</v>
      </c>
      <c r="D70" s="13">
        <v>1021.619250829777</v>
      </c>
      <c r="E70" s="13">
        <v>6.7665898979324774</v>
      </c>
      <c r="F70" s="14">
        <v>9.8355065591907689</v>
      </c>
      <c r="G70" s="15">
        <v>1.021619250829777</v>
      </c>
      <c r="H70" s="16">
        <f t="shared" si="1"/>
        <v>0.10387052712349899</v>
      </c>
    </row>
    <row r="71" spans="1:8" x14ac:dyDescent="0.2">
      <c r="A71" s="10" t="s">
        <v>144</v>
      </c>
      <c r="B71" s="11" t="s">
        <v>145</v>
      </c>
      <c r="C71" s="12">
        <v>157.85957240038871</v>
      </c>
      <c r="D71" s="13">
        <v>948.81377551020421</v>
      </c>
      <c r="E71" s="13">
        <v>6.0104924971142752</v>
      </c>
      <c r="F71" s="14">
        <v>8.5187682215743443</v>
      </c>
      <c r="G71" s="15">
        <v>0.94881377551020407</v>
      </c>
      <c r="H71" s="16">
        <f t="shared" si="1"/>
        <v>0.11137922183482706</v>
      </c>
    </row>
    <row r="72" spans="1:8" x14ac:dyDescent="0.2">
      <c r="A72" s="10" t="s">
        <v>146</v>
      </c>
      <c r="B72" s="11" t="s">
        <v>147</v>
      </c>
      <c r="C72" s="12">
        <v>84.39148837478983</v>
      </c>
      <c r="D72" s="13">
        <v>618.51336464312624</v>
      </c>
      <c r="E72" s="13">
        <v>7.3290965304019231</v>
      </c>
      <c r="F72" s="14">
        <v>7.6471270365860731</v>
      </c>
      <c r="G72" s="15">
        <v>0.61851336464312623</v>
      </c>
      <c r="H72" s="16">
        <f t="shared" si="1"/>
        <v>8.0881795435590251E-2</v>
      </c>
    </row>
    <row r="73" spans="1:8" x14ac:dyDescent="0.2">
      <c r="A73" s="10" t="s">
        <v>148</v>
      </c>
      <c r="B73" s="11" t="s">
        <v>149</v>
      </c>
      <c r="C73" s="12">
        <v>73.80924922154307</v>
      </c>
      <c r="D73" s="13">
        <v>607.97870295621419</v>
      </c>
      <c r="E73" s="13">
        <v>8.2371614583333326</v>
      </c>
      <c r="F73" s="14">
        <v>6.3683542843962631</v>
      </c>
      <c r="G73" s="15">
        <v>0.60797870295621426</v>
      </c>
      <c r="H73" s="16">
        <f t="shared" si="1"/>
        <v>9.546873113606183E-2</v>
      </c>
    </row>
    <row r="74" spans="1:8" x14ac:dyDescent="0.2">
      <c r="A74" s="10" t="s">
        <v>150</v>
      </c>
      <c r="B74" s="11" t="s">
        <v>151</v>
      </c>
      <c r="C74" s="12">
        <v>136.86534216335542</v>
      </c>
      <c r="D74" s="13">
        <v>743.78366445916117</v>
      </c>
      <c r="E74" s="13">
        <v>5.4344193548387096</v>
      </c>
      <c r="F74" s="14">
        <v>12.455629139072848</v>
      </c>
      <c r="G74" s="15">
        <v>0.74378366445916122</v>
      </c>
      <c r="H74" s="16">
        <f t="shared" si="1"/>
        <v>5.9714660428186593E-2</v>
      </c>
    </row>
    <row r="75" spans="1:8" x14ac:dyDescent="0.2">
      <c r="A75" s="10" t="s">
        <v>152</v>
      </c>
      <c r="B75" s="11" t="s">
        <v>153</v>
      </c>
      <c r="C75" s="12">
        <v>82.412971992289371</v>
      </c>
      <c r="D75" s="13">
        <v>408.37464565143443</v>
      </c>
      <c r="E75" s="13">
        <v>4.9552228948816737</v>
      </c>
      <c r="F75" s="14">
        <v>5.4673772536568768</v>
      </c>
      <c r="G75" s="15">
        <v>0.40837464565143444</v>
      </c>
      <c r="H75" s="16">
        <f t="shared" si="1"/>
        <v>7.4692970085115579E-2</v>
      </c>
    </row>
    <row r="76" spans="1:8" x14ac:dyDescent="0.2">
      <c r="A76" s="10" t="s">
        <v>154</v>
      </c>
      <c r="B76" s="11" t="s">
        <v>155</v>
      </c>
      <c r="C76" s="12">
        <v>130.59277765160118</v>
      </c>
      <c r="D76" s="13">
        <v>631.01521689756987</v>
      </c>
      <c r="E76" s="13">
        <v>4.8319304347826089</v>
      </c>
      <c r="F76" s="14">
        <v>8.6459232341585288</v>
      </c>
      <c r="G76" s="15">
        <v>0.6310152168975699</v>
      </c>
      <c r="H76" s="16">
        <f t="shared" si="1"/>
        <v>7.2984133655563735E-2</v>
      </c>
    </row>
    <row r="77" spans="1:8" x14ac:dyDescent="0.2">
      <c r="A77" s="10" t="s">
        <v>156</v>
      </c>
      <c r="B77" s="11" t="s">
        <v>157</v>
      </c>
      <c r="C77" s="12">
        <v>131.49488926746167</v>
      </c>
      <c r="D77" s="13">
        <v>697.14224872231682</v>
      </c>
      <c r="E77" s="13">
        <v>5.3016680161943324</v>
      </c>
      <c r="F77" s="14">
        <v>9.4937180579216349</v>
      </c>
      <c r="G77" s="15">
        <v>0.69714224872231678</v>
      </c>
      <c r="H77" s="16">
        <f t="shared" si="1"/>
        <v>7.3431951999102782E-2</v>
      </c>
    </row>
    <row r="78" spans="1:8" x14ac:dyDescent="0.2">
      <c r="A78" s="10" t="s">
        <v>158</v>
      </c>
      <c r="B78" s="11" t="s">
        <v>159</v>
      </c>
      <c r="C78" s="12">
        <v>71.434131658839092</v>
      </c>
      <c r="D78" s="13">
        <v>492.69415397389656</v>
      </c>
      <c r="E78" s="13">
        <v>6.8971812568107529</v>
      </c>
      <c r="F78" s="14">
        <v>5.9401385609382702</v>
      </c>
      <c r="G78" s="15">
        <v>0.49269415397389665</v>
      </c>
      <c r="H78" s="16">
        <f t="shared" si="1"/>
        <v>8.2943208970545218E-2</v>
      </c>
    </row>
    <row r="79" spans="1:8" x14ac:dyDescent="0.2">
      <c r="A79" s="10" t="s">
        <v>160</v>
      </c>
      <c r="B79" s="11" t="s">
        <v>161</v>
      </c>
      <c r="C79" s="12">
        <v>72.279817847107836</v>
      </c>
      <c r="D79" s="13">
        <v>444.95107063269063</v>
      </c>
      <c r="E79" s="13">
        <v>6.1559517426273453</v>
      </c>
      <c r="F79" s="14">
        <v>5.3989439007848077</v>
      </c>
      <c r="G79" s="15">
        <v>0.44495107063269063</v>
      </c>
      <c r="H79" s="16">
        <f t="shared" si="1"/>
        <v>8.2414464534075096E-2</v>
      </c>
    </row>
    <row r="80" spans="1:8" x14ac:dyDescent="0.2">
      <c r="A80" s="10" t="s">
        <v>162</v>
      </c>
      <c r="B80" s="11" t="s">
        <v>163</v>
      </c>
      <c r="C80" s="12">
        <v>118.78985614711553</v>
      </c>
      <c r="D80" s="13">
        <v>606.71362894853917</v>
      </c>
      <c r="E80" s="13">
        <v>5.1074531835205983</v>
      </c>
      <c r="F80" s="14">
        <v>11.944831677294973</v>
      </c>
      <c r="G80" s="15">
        <v>0.60671362894853909</v>
      </c>
      <c r="H80" s="16">
        <f t="shared" si="1"/>
        <v>5.0792982717520849E-2</v>
      </c>
    </row>
    <row r="81" spans="1:8" x14ac:dyDescent="0.2">
      <c r="A81" s="10" t="s">
        <v>164</v>
      </c>
      <c r="B81" s="11" t="s">
        <v>165</v>
      </c>
      <c r="C81" s="12">
        <v>82.917869325636318</v>
      </c>
      <c r="D81" s="13">
        <v>371.20440829178693</v>
      </c>
      <c r="E81" s="13">
        <v>4.476772151898734</v>
      </c>
      <c r="F81" s="14">
        <v>4.8651272631855154</v>
      </c>
      <c r="G81" s="15">
        <v>0.37120440829178691</v>
      </c>
      <c r="H81" s="16">
        <f t="shared" si="1"/>
        <v>7.6299012998220159E-2</v>
      </c>
    </row>
    <row r="82" spans="1:8" x14ac:dyDescent="0.2">
      <c r="A82" s="10" t="s">
        <v>166</v>
      </c>
      <c r="B82" s="11" t="s">
        <v>167</v>
      </c>
      <c r="C82" s="12">
        <v>136.11336032388664</v>
      </c>
      <c r="D82" s="13">
        <v>798.91093117408923</v>
      </c>
      <c r="E82" s="13">
        <v>5.86945270672219</v>
      </c>
      <c r="F82" s="14">
        <v>8.7332793522267202</v>
      </c>
      <c r="G82" s="15">
        <v>0.79891093117408918</v>
      </c>
      <c r="H82" s="16">
        <f t="shared" si="1"/>
        <v>9.1478916332888308E-2</v>
      </c>
    </row>
    <row r="83" spans="1:8" x14ac:dyDescent="0.2">
      <c r="A83" s="10" t="s">
        <v>168</v>
      </c>
      <c r="B83" s="11" t="s">
        <v>169</v>
      </c>
      <c r="C83" s="12">
        <v>119.45889698231009</v>
      </c>
      <c r="D83" s="13">
        <v>562.30697190426645</v>
      </c>
      <c r="E83" s="13">
        <v>4.7071167247386763</v>
      </c>
      <c r="F83" s="14">
        <v>8.9359001040582733</v>
      </c>
      <c r="G83" s="15">
        <v>0.56230697190426648</v>
      </c>
      <c r="H83" s="16">
        <f t="shared" si="1"/>
        <v>6.2926729860027494E-2</v>
      </c>
    </row>
    <row r="84" spans="1:8" x14ac:dyDescent="0.2">
      <c r="A84" s="10" t="s">
        <v>170</v>
      </c>
      <c r="B84" s="11" t="s">
        <v>171</v>
      </c>
      <c r="C84" s="12">
        <v>99.479891583034203</v>
      </c>
      <c r="D84" s="13">
        <v>442.33829023514761</v>
      </c>
      <c r="E84" s="13">
        <v>4.4465095729013253</v>
      </c>
      <c r="F84" s="14">
        <v>5.4578419163431251</v>
      </c>
      <c r="G84" s="15">
        <v>0.44233829023514759</v>
      </c>
      <c r="H84" s="16">
        <f t="shared" si="1"/>
        <v>8.1046372726662638E-2</v>
      </c>
    </row>
    <row r="85" spans="1:8" x14ac:dyDescent="0.2">
      <c r="A85" s="10" t="s">
        <v>172</v>
      </c>
      <c r="B85" s="11" t="s">
        <v>173</v>
      </c>
      <c r="C85" s="12">
        <v>137.90760869565216</v>
      </c>
      <c r="D85" s="13">
        <v>867.47700668896323</v>
      </c>
      <c r="E85" s="13">
        <v>6.2902766199317925</v>
      </c>
      <c r="F85" s="14">
        <v>8.9719377090301009</v>
      </c>
      <c r="G85" s="15">
        <v>0.86747700668896321</v>
      </c>
      <c r="H85" s="16">
        <f t="shared" si="1"/>
        <v>9.6687809793403107E-2</v>
      </c>
    </row>
    <row r="86" spans="1:8" x14ac:dyDescent="0.2">
      <c r="A86" s="10" t="s">
        <v>174</v>
      </c>
      <c r="B86" s="11" t="s">
        <v>175</v>
      </c>
      <c r="C86" s="12">
        <v>39.669729327042461</v>
      </c>
      <c r="D86" s="13">
        <v>208.63049416439037</v>
      </c>
      <c r="E86" s="13">
        <v>5.2591862284820028</v>
      </c>
      <c r="F86" s="14">
        <v>9.0451949341941891</v>
      </c>
      <c r="G86" s="15">
        <v>0.20863049416439036</v>
      </c>
      <c r="H86" s="16">
        <f t="shared" si="1"/>
        <v>2.3065339739190116E-2</v>
      </c>
    </row>
    <row r="87" spans="1:8" x14ac:dyDescent="0.2">
      <c r="A87" s="10" t="s">
        <v>176</v>
      </c>
      <c r="B87" s="11" t="s">
        <v>177</v>
      </c>
      <c r="C87" s="12">
        <v>106.09774398479315</v>
      </c>
      <c r="D87" s="13">
        <v>579.52978840478215</v>
      </c>
      <c r="E87" s="13">
        <v>5.4622253653936825</v>
      </c>
      <c r="F87" s="14">
        <v>6.5460457205742584</v>
      </c>
      <c r="G87" s="15">
        <v>0.5795297884047822</v>
      </c>
      <c r="H87" s="16">
        <f t="shared" si="1"/>
        <v>8.8531277223334509E-2</v>
      </c>
    </row>
    <row r="88" spans="1:8" x14ac:dyDescent="0.2">
      <c r="A88" s="10" t="s">
        <v>178</v>
      </c>
      <c r="B88" s="11" t="s">
        <v>179</v>
      </c>
      <c r="C88" s="12">
        <v>119.09521905523505</v>
      </c>
      <c r="D88" s="13">
        <v>632.80973324955744</v>
      </c>
      <c r="E88" s="13">
        <v>5.3134772182254197</v>
      </c>
      <c r="F88" s="14">
        <v>7.5987319357971099</v>
      </c>
      <c r="G88" s="15">
        <v>0.63280973324955747</v>
      </c>
      <c r="H88" s="16">
        <f t="shared" si="1"/>
        <v>8.3278333621486733E-2</v>
      </c>
    </row>
    <row r="89" spans="1:8" x14ac:dyDescent="0.2">
      <c r="A89" s="10" t="s">
        <v>180</v>
      </c>
      <c r="B89" s="11" t="s">
        <v>181</v>
      </c>
      <c r="C89" s="12">
        <v>138.04963582411654</v>
      </c>
      <c r="D89" s="13">
        <v>696.02913407067706</v>
      </c>
      <c r="E89" s="13">
        <v>5.0418759159745967</v>
      </c>
      <c r="F89" s="14">
        <v>7.1373752360399241</v>
      </c>
      <c r="G89" s="15">
        <v>0.69602913407067701</v>
      </c>
      <c r="H89" s="16">
        <f t="shared" si="1"/>
        <v>9.7518921319437221E-2</v>
      </c>
    </row>
    <row r="90" spans="1:8" x14ac:dyDescent="0.2">
      <c r="A90" s="10" t="s">
        <v>182</v>
      </c>
      <c r="B90" s="11" t="s">
        <v>183</v>
      </c>
      <c r="C90" s="12">
        <v>82.161619283065505</v>
      </c>
      <c r="D90" s="13">
        <v>421.49528739184177</v>
      </c>
      <c r="E90" s="13">
        <v>5.1300752233192286</v>
      </c>
      <c r="F90" s="14">
        <v>6.4777503090234854</v>
      </c>
      <c r="G90" s="15">
        <v>0.42149528739184178</v>
      </c>
      <c r="H90" s="16">
        <f t="shared" si="1"/>
        <v>6.5068159049709001E-2</v>
      </c>
    </row>
    <row r="91" spans="1:8" x14ac:dyDescent="0.2">
      <c r="A91" s="10" t="s">
        <v>184</v>
      </c>
      <c r="B91" s="11" t="s">
        <v>185</v>
      </c>
      <c r="C91" s="12">
        <v>134.45751053916129</v>
      </c>
      <c r="D91" s="13">
        <v>701.61304637230978</v>
      </c>
      <c r="E91" s="13">
        <v>5.218102310231024</v>
      </c>
      <c r="F91" s="14">
        <v>11.855779897936543</v>
      </c>
      <c r="G91" s="15">
        <v>0.7016130463723097</v>
      </c>
      <c r="H91" s="16">
        <f t="shared" si="1"/>
        <v>5.9178987161732227E-2</v>
      </c>
    </row>
    <row r="92" spans="1:8" x14ac:dyDescent="0.2">
      <c r="A92" s="10" t="s">
        <v>186</v>
      </c>
      <c r="B92" s="11" t="s">
        <v>187</v>
      </c>
      <c r="C92" s="12">
        <v>52.978639463450378</v>
      </c>
      <c r="D92" s="13">
        <v>371.22301752803918</v>
      </c>
      <c r="E92" s="13">
        <v>7.0070319148936164</v>
      </c>
      <c r="F92" s="14">
        <v>6.312771233725976</v>
      </c>
      <c r="G92" s="15">
        <v>0.37122301752803921</v>
      </c>
      <c r="H92" s="16">
        <f t="shared" si="1"/>
        <v>5.8805080016963149E-2</v>
      </c>
    </row>
    <row r="93" spans="1:8" x14ac:dyDescent="0.2">
      <c r="A93" s="10" t="s">
        <v>188</v>
      </c>
      <c r="B93" s="11" t="s">
        <v>189</v>
      </c>
      <c r="C93" s="12">
        <v>110.66655997439385</v>
      </c>
      <c r="D93" s="13">
        <v>557.6282307753861</v>
      </c>
      <c r="E93" s="13">
        <v>5.0388141720896611</v>
      </c>
      <c r="F93" s="14">
        <v>7.5354084980395291</v>
      </c>
      <c r="G93" s="15">
        <v>0.55762823077538615</v>
      </c>
      <c r="H93" s="16">
        <f t="shared" si="1"/>
        <v>7.4001061909312951E-2</v>
      </c>
    </row>
    <row r="94" spans="1:8" x14ac:dyDescent="0.2">
      <c r="A94" s="10" t="s">
        <v>190</v>
      </c>
      <c r="B94" s="11" t="s">
        <v>191</v>
      </c>
      <c r="C94" s="12">
        <v>122.88890253638763</v>
      </c>
      <c r="D94" s="13">
        <v>730.2880304612172</v>
      </c>
      <c r="E94" s="13">
        <v>5.9426686656671661</v>
      </c>
      <c r="F94" s="14">
        <v>8.119265491617023</v>
      </c>
      <c r="G94" s="15">
        <v>0.73028803046121726</v>
      </c>
      <c r="H94" s="16">
        <f t="shared" si="1"/>
        <v>8.9945085699590047E-2</v>
      </c>
    </row>
    <row r="95" spans="1:8" x14ac:dyDescent="0.2">
      <c r="A95" s="10" t="s">
        <v>192</v>
      </c>
      <c r="B95" s="11" t="s">
        <v>193</v>
      </c>
      <c r="C95" s="12">
        <v>39.155196962505933</v>
      </c>
      <c r="D95" s="13">
        <v>292.32450273978515</v>
      </c>
      <c r="E95" s="13">
        <v>7.4657906336088162</v>
      </c>
      <c r="F95" s="14">
        <v>5.545691849678561</v>
      </c>
      <c r="G95" s="15">
        <v>0.29232450273978516</v>
      </c>
      <c r="H95" s="16">
        <f t="shared" si="1"/>
        <v>5.2711998910781321E-2</v>
      </c>
    </row>
    <row r="96" spans="1:8" x14ac:dyDescent="0.2">
      <c r="A96" s="10" t="s">
        <v>194</v>
      </c>
      <c r="B96" s="11" t="s">
        <v>195</v>
      </c>
      <c r="C96" s="12">
        <v>58.079964361287452</v>
      </c>
      <c r="D96" s="13">
        <v>608.37119946541929</v>
      </c>
      <c r="E96" s="13">
        <v>10.474717162032597</v>
      </c>
      <c r="F96" s="14">
        <v>7.5557690165942759</v>
      </c>
      <c r="G96" s="15">
        <v>0.60837119946541929</v>
      </c>
      <c r="H96" s="16">
        <f t="shared" si="1"/>
        <v>8.0517442781706347E-2</v>
      </c>
    </row>
    <row r="97" spans="1:8" x14ac:dyDescent="0.2">
      <c r="A97" s="10" t="s">
        <v>196</v>
      </c>
      <c r="B97" s="11" t="s">
        <v>197</v>
      </c>
      <c r="C97" s="12">
        <v>141.03664292456878</v>
      </c>
      <c r="D97" s="13">
        <v>793.70419634428913</v>
      </c>
      <c r="E97" s="13">
        <v>5.6276452692424712</v>
      </c>
      <c r="F97" s="14">
        <v>6.5414485540204241</v>
      </c>
      <c r="G97" s="15">
        <v>0.79370419634428913</v>
      </c>
      <c r="H97" s="16">
        <f t="shared" si="1"/>
        <v>0.12133462333147488</v>
      </c>
    </row>
    <row r="98" spans="1:8" x14ac:dyDescent="0.2">
      <c r="A98" s="10" t="s">
        <v>198</v>
      </c>
      <c r="B98" s="11" t="s">
        <v>199</v>
      </c>
      <c r="C98" s="12">
        <v>135.66254793353215</v>
      </c>
      <c r="D98" s="13">
        <v>603.76651043885806</v>
      </c>
      <c r="E98" s="13">
        <v>4.4505025125628146</v>
      </c>
      <c r="F98" s="14">
        <v>7.4487430762675757</v>
      </c>
      <c r="G98" s="15">
        <v>0.60376651043885821</v>
      </c>
      <c r="H98" s="16">
        <f t="shared" si="1"/>
        <v>8.1056159979865247E-2</v>
      </c>
    </row>
    <row r="99" spans="1:8" x14ac:dyDescent="0.2">
      <c r="A99" s="10" t="s">
        <v>200</v>
      </c>
      <c r="B99" s="11" t="s">
        <v>201</v>
      </c>
      <c r="C99" s="12">
        <v>24.090121317157713</v>
      </c>
      <c r="D99" s="13">
        <v>562.92201039861357</v>
      </c>
      <c r="E99" s="13">
        <v>12.297113530326595</v>
      </c>
      <c r="F99" s="14">
        <v>7.4589254766031194</v>
      </c>
      <c r="G99" s="15">
        <v>0.56292201039861356</v>
      </c>
      <c r="H99" s="16">
        <f t="shared" si="1"/>
        <v>7.5469585017891166E-2</v>
      </c>
    </row>
    <row r="100" spans="1:8" x14ac:dyDescent="0.2">
      <c r="A100" s="10" t="s">
        <v>202</v>
      </c>
      <c r="B100" s="11" t="s">
        <v>203</v>
      </c>
      <c r="C100" s="12">
        <v>36.616886846639865</v>
      </c>
      <c r="D100" s="13">
        <v>170.44371051120046</v>
      </c>
      <c r="E100" s="13">
        <v>4.6547843137254903</v>
      </c>
      <c r="F100" s="14">
        <v>3.0360425043078689</v>
      </c>
      <c r="G100" s="15">
        <v>0.17044371051120047</v>
      </c>
      <c r="H100" s="16">
        <f t="shared" si="1"/>
        <v>5.61400936480159E-2</v>
      </c>
    </row>
    <row r="101" spans="1:8" x14ac:dyDescent="0.2">
      <c r="A101" s="10" t="s">
        <v>204</v>
      </c>
      <c r="B101" s="11" t="s">
        <v>205</v>
      </c>
      <c r="C101" s="12">
        <v>38.012316840093433</v>
      </c>
      <c r="D101" s="13">
        <v>212.93055850499047</v>
      </c>
      <c r="E101" s="13">
        <v>5.6016201117318438</v>
      </c>
      <c r="F101" s="14">
        <v>3.3297940114674027</v>
      </c>
      <c r="G101" s="15">
        <v>0.21293055850499046</v>
      </c>
      <c r="H101" s="16">
        <f t="shared" si="1"/>
        <v>6.3947066326530619E-2</v>
      </c>
    </row>
    <row r="102" spans="1:8" x14ac:dyDescent="0.2">
      <c r="A102" s="10" t="s">
        <v>206</v>
      </c>
      <c r="B102" s="11" t="s">
        <v>207</v>
      </c>
      <c r="C102" s="12">
        <v>46.596521365686066</v>
      </c>
      <c r="D102" s="13">
        <v>245.93461455872878</v>
      </c>
      <c r="E102" s="13">
        <v>5.2779608294930878</v>
      </c>
      <c r="F102" s="14">
        <v>4.6218058836160623</v>
      </c>
      <c r="G102" s="15">
        <v>0.24593461455872878</v>
      </c>
      <c r="H102" s="16">
        <f t="shared" si="1"/>
        <v>5.3211800917591028E-2</v>
      </c>
    </row>
    <row r="103" spans="1:8" x14ac:dyDescent="0.2">
      <c r="A103" s="10" t="s">
        <v>208</v>
      </c>
      <c r="B103" s="11" t="s">
        <v>209</v>
      </c>
      <c r="C103" s="12">
        <v>45.338144569898731</v>
      </c>
      <c r="D103" s="13">
        <v>214.56058666045863</v>
      </c>
      <c r="E103" s="13">
        <v>4.7324518613607189</v>
      </c>
      <c r="F103" s="14">
        <v>3.750902106856012</v>
      </c>
      <c r="G103" s="15">
        <v>0.21456058666045863</v>
      </c>
      <c r="H103" s="16">
        <f t="shared" si="1"/>
        <v>5.7202395729890769E-2</v>
      </c>
    </row>
    <row r="104" spans="1:8" x14ac:dyDescent="0.2">
      <c r="A104" s="10" t="s">
        <v>210</v>
      </c>
      <c r="B104" s="11" t="s">
        <v>211</v>
      </c>
      <c r="C104" s="12">
        <v>53.768636112644948</v>
      </c>
      <c r="D104" s="13">
        <v>225.31612368856989</v>
      </c>
      <c r="E104" s="13">
        <v>4.1904749679075746</v>
      </c>
      <c r="F104" s="14">
        <v>3.4148950855880731</v>
      </c>
      <c r="G104" s="15">
        <v>0.2253161236885699</v>
      </c>
      <c r="H104" s="16">
        <f t="shared" si="1"/>
        <v>6.5980394138453774E-2</v>
      </c>
    </row>
    <row r="105" spans="1:8" x14ac:dyDescent="0.2">
      <c r="A105" s="10" t="s">
        <v>212</v>
      </c>
      <c r="B105" s="11" t="s">
        <v>213</v>
      </c>
      <c r="C105" s="12">
        <v>118.01975945017182</v>
      </c>
      <c r="D105" s="13">
        <v>600.66043814432999</v>
      </c>
      <c r="E105" s="13">
        <v>5.089490445859874</v>
      </c>
      <c r="F105" s="14">
        <v>8.2640678694158076</v>
      </c>
      <c r="G105" s="15">
        <v>0.60066043814433001</v>
      </c>
      <c r="H105" s="16">
        <f t="shared" si="1"/>
        <v>7.2683386394646235E-2</v>
      </c>
    </row>
    <row r="106" spans="1:8" x14ac:dyDescent="0.2">
      <c r="A106" s="10" t="s">
        <v>214</v>
      </c>
      <c r="B106" s="11" t="s">
        <v>215</v>
      </c>
      <c r="C106" s="12">
        <v>127.35778998960345</v>
      </c>
      <c r="D106" s="13">
        <v>616.39091044111092</v>
      </c>
      <c r="E106" s="13">
        <v>4.8398367346938773</v>
      </c>
      <c r="F106" s="14">
        <v>6.1156245358681121</v>
      </c>
      <c r="G106" s="15">
        <v>0.61639091044111094</v>
      </c>
      <c r="H106" s="16">
        <f t="shared" si="1"/>
        <v>0.10078952800747999</v>
      </c>
    </row>
    <row r="107" spans="1:8" x14ac:dyDescent="0.2">
      <c r="A107" s="10" t="s">
        <v>216</v>
      </c>
      <c r="B107" s="11" t="s">
        <v>217</v>
      </c>
      <c r="C107" s="12">
        <v>113.58436294698306</v>
      </c>
      <c r="D107" s="13">
        <v>699.18872981630386</v>
      </c>
      <c r="E107" s="13">
        <v>6.1556776978417265</v>
      </c>
      <c r="F107" s="14">
        <v>7.8821664378636331</v>
      </c>
      <c r="G107" s="15">
        <v>0.69918872981630387</v>
      </c>
      <c r="H107" s="16">
        <f t="shared" si="1"/>
        <v>8.8705146653286174E-2</v>
      </c>
    </row>
    <row r="108" spans="1:8" x14ac:dyDescent="0.2">
      <c r="A108" s="10" t="s">
        <v>218</v>
      </c>
      <c r="B108" s="11" t="s">
        <v>219</v>
      </c>
      <c r="C108" s="12">
        <v>158.03657362848895</v>
      </c>
      <c r="D108" s="13">
        <v>774.55919153031766</v>
      </c>
      <c r="E108" s="13">
        <v>4.9011388550548114</v>
      </c>
      <c r="F108" s="14">
        <v>6.978633301251203</v>
      </c>
      <c r="G108" s="15">
        <v>0.7745591915303176</v>
      </c>
      <c r="H108" s="16">
        <f t="shared" si="1"/>
        <v>0.11099009764439786</v>
      </c>
    </row>
    <row r="109" spans="1:8" x14ac:dyDescent="0.2">
      <c r="A109" s="10" t="s">
        <v>220</v>
      </c>
      <c r="B109" s="11" t="s">
        <v>221</v>
      </c>
      <c r="C109" s="12">
        <v>153.1196779687258</v>
      </c>
      <c r="D109" s="13">
        <v>1247.7875832172163</v>
      </c>
      <c r="E109" s="13">
        <v>8.1491001011122339</v>
      </c>
      <c r="F109" s="14">
        <v>11.87165195850751</v>
      </c>
      <c r="G109" s="15">
        <v>1.2477875832172163</v>
      </c>
      <c r="H109" s="16">
        <f t="shared" si="1"/>
        <v>0.10510648287014697</v>
      </c>
    </row>
    <row r="110" spans="1:8" x14ac:dyDescent="0.2">
      <c r="A110" s="10" t="s">
        <v>222</v>
      </c>
      <c r="B110" s="11" t="s">
        <v>223</v>
      </c>
      <c r="C110" s="12">
        <v>132.18951062585299</v>
      </c>
      <c r="D110" s="13">
        <v>578.84675375316829</v>
      </c>
      <c r="E110" s="13">
        <v>4.37891592920354</v>
      </c>
      <c r="F110" s="14">
        <v>5.7649639305907581</v>
      </c>
      <c r="G110" s="15">
        <v>0.5788467537531683</v>
      </c>
      <c r="H110" s="16">
        <f t="shared" si="1"/>
        <v>0.10040769738065848</v>
      </c>
    </row>
    <row r="111" spans="1:8" x14ac:dyDescent="0.2">
      <c r="A111" s="10" t="s">
        <v>224</v>
      </c>
      <c r="B111" s="11" t="s">
        <v>225</v>
      </c>
      <c r="C111" s="12">
        <v>154.9090201420648</v>
      </c>
      <c r="D111" s="13">
        <v>778.14731925659237</v>
      </c>
      <c r="E111" s="13">
        <v>5.0232537688442207</v>
      </c>
      <c r="F111" s="14">
        <v>7.1984042035613509</v>
      </c>
      <c r="G111" s="15">
        <v>0.77814731925659242</v>
      </c>
      <c r="H111" s="16">
        <f t="shared" si="1"/>
        <v>0.10809997566844197</v>
      </c>
    </row>
    <row r="112" spans="1:8" x14ac:dyDescent="0.2">
      <c r="A112" s="10" t="s">
        <v>226</v>
      </c>
      <c r="B112" s="11" t="s">
        <v>227</v>
      </c>
      <c r="C112" s="12">
        <v>147.05428747686614</v>
      </c>
      <c r="D112" s="13">
        <v>813.21714990746455</v>
      </c>
      <c r="E112" s="13">
        <v>5.530047194546408</v>
      </c>
      <c r="F112" s="14">
        <v>7.8280382479950648</v>
      </c>
      <c r="G112" s="15">
        <v>0.81321714990746452</v>
      </c>
      <c r="H112" s="16">
        <f t="shared" si="1"/>
        <v>0.10388517839903856</v>
      </c>
    </row>
    <row r="113" spans="1:8" x14ac:dyDescent="0.2">
      <c r="A113" s="10" t="s">
        <v>228</v>
      </c>
      <c r="B113" s="11" t="s">
        <v>229</v>
      </c>
      <c r="C113" s="12">
        <v>158.23992368232769</v>
      </c>
      <c r="D113" s="13">
        <v>749.35487717624608</v>
      </c>
      <c r="E113" s="13">
        <v>4.7355614167294648</v>
      </c>
      <c r="F113" s="14">
        <v>7.9098497495826381</v>
      </c>
      <c r="G113" s="15">
        <v>0.74935487717624605</v>
      </c>
      <c r="H113" s="16">
        <f t="shared" si="1"/>
        <v>9.473692938551527E-2</v>
      </c>
    </row>
    <row r="114" spans="1:8" x14ac:dyDescent="0.2">
      <c r="A114" s="10" t="s">
        <v>230</v>
      </c>
      <c r="B114" s="11" t="s">
        <v>231</v>
      </c>
      <c r="C114" s="12">
        <v>115.76113558492413</v>
      </c>
      <c r="D114" s="13">
        <v>884.81481481481478</v>
      </c>
      <c r="E114" s="13">
        <v>7.6434531360112752</v>
      </c>
      <c r="F114" s="14">
        <v>8.5343857072931968</v>
      </c>
      <c r="G114" s="15">
        <v>0.88481481481481472</v>
      </c>
      <c r="H114" s="16">
        <f t="shared" si="1"/>
        <v>0.10367645020527745</v>
      </c>
    </row>
    <row r="115" spans="1:8" x14ac:dyDescent="0.2">
      <c r="A115" s="10" t="s">
        <v>232</v>
      </c>
      <c r="B115" s="11" t="s">
        <v>233</v>
      </c>
      <c r="C115" s="12">
        <v>149.16948879213029</v>
      </c>
      <c r="D115" s="13">
        <v>1028.2051282051282</v>
      </c>
      <c r="E115" s="13">
        <v>6.8928648648648645</v>
      </c>
      <c r="F115" s="14">
        <v>12.138848572810836</v>
      </c>
      <c r="G115" s="15">
        <v>1.0282051282051281</v>
      </c>
      <c r="H115" s="16">
        <f t="shared" si="1"/>
        <v>8.4703678609860111E-2</v>
      </c>
    </row>
    <row r="116" spans="1:8" x14ac:dyDescent="0.2">
      <c r="A116" s="10" t="s">
        <v>234</v>
      </c>
      <c r="B116" s="11" t="s">
        <v>235</v>
      </c>
      <c r="C116" s="12">
        <v>152.646750524109</v>
      </c>
      <c r="D116" s="13">
        <v>742.66902515723268</v>
      </c>
      <c r="E116" s="13">
        <v>4.8652789699570818</v>
      </c>
      <c r="F116" s="14">
        <v>7.3652384696016773</v>
      </c>
      <c r="G116" s="15">
        <v>0.74266902515723277</v>
      </c>
      <c r="H116" s="16">
        <f t="shared" si="1"/>
        <v>0.10083434884320824</v>
      </c>
    </row>
    <row r="117" spans="1:8" x14ac:dyDescent="0.2">
      <c r="A117" s="10" t="s">
        <v>236</v>
      </c>
      <c r="B117" s="11" t="s">
        <v>237</v>
      </c>
      <c r="C117" s="12">
        <v>137.4944271065537</v>
      </c>
      <c r="D117" s="13">
        <v>653.45742309407035</v>
      </c>
      <c r="E117" s="13">
        <v>4.7526102464332034</v>
      </c>
      <c r="F117" s="14">
        <v>5.8515827017387432</v>
      </c>
      <c r="G117" s="15">
        <v>0.6534574230940704</v>
      </c>
      <c r="H117" s="16">
        <f t="shared" si="1"/>
        <v>0.11167191107115373</v>
      </c>
    </row>
    <row r="118" spans="1:8" x14ac:dyDescent="0.2">
      <c r="A118" s="10" t="s">
        <v>238</v>
      </c>
      <c r="B118" s="11" t="s">
        <v>239</v>
      </c>
      <c r="C118" s="12">
        <v>120.98076640728233</v>
      </c>
      <c r="D118" s="13">
        <v>714.30626927029812</v>
      </c>
      <c r="E118" s="13">
        <v>5.9042961165048551</v>
      </c>
      <c r="F118" s="14">
        <v>9.0676846278079584</v>
      </c>
      <c r="G118" s="15">
        <v>0.71430626927029806</v>
      </c>
      <c r="H118" s="16">
        <f t="shared" si="1"/>
        <v>7.877493523316062E-2</v>
      </c>
    </row>
    <row r="119" spans="1:8" x14ac:dyDescent="0.2">
      <c r="A119" s="10" t="s">
        <v>240</v>
      </c>
      <c r="B119" s="11" t="s">
        <v>241</v>
      </c>
      <c r="C119" s="12">
        <v>157.76458951533135</v>
      </c>
      <c r="D119" s="13">
        <v>784.26805143422371</v>
      </c>
      <c r="E119" s="13">
        <v>4.971128526645769</v>
      </c>
      <c r="F119" s="14">
        <v>7.1175074183976257</v>
      </c>
      <c r="G119" s="15">
        <v>0.78426805143422373</v>
      </c>
      <c r="H119" s="16">
        <f t="shared" si="1"/>
        <v>0.11018858222852222</v>
      </c>
    </row>
    <row r="120" spans="1:8" x14ac:dyDescent="0.2">
      <c r="A120" s="10" t="s">
        <v>242</v>
      </c>
      <c r="B120" s="11" t="s">
        <v>243</v>
      </c>
      <c r="C120" s="12">
        <v>127.78276929220326</v>
      </c>
      <c r="D120" s="13">
        <v>634.00019966057698</v>
      </c>
      <c r="E120" s="13">
        <v>4.9615468749999998</v>
      </c>
      <c r="F120" s="14">
        <v>7.0690825596485976</v>
      </c>
      <c r="G120" s="15">
        <v>0.63400019966057697</v>
      </c>
      <c r="H120" s="16">
        <f t="shared" si="1"/>
        <v>8.968634816624535E-2</v>
      </c>
    </row>
    <row r="121" spans="1:8" x14ac:dyDescent="0.2">
      <c r="A121" s="10" t="s">
        <v>244</v>
      </c>
      <c r="B121" s="11" t="s">
        <v>245</v>
      </c>
      <c r="C121" s="12">
        <v>121.96981247141332</v>
      </c>
      <c r="D121" s="13">
        <v>635.14255221832593</v>
      </c>
      <c r="E121" s="13">
        <v>5.207374999999999</v>
      </c>
      <c r="F121" s="14">
        <v>5.2685622808354928</v>
      </c>
      <c r="G121" s="15">
        <v>0.63514255221832594</v>
      </c>
      <c r="H121" s="16">
        <f t="shared" si="1"/>
        <v>0.120553296774847</v>
      </c>
    </row>
    <row r="122" spans="1:8" x14ac:dyDescent="0.2">
      <c r="A122" s="10" t="s">
        <v>246</v>
      </c>
      <c r="B122" s="11" t="s">
        <v>247</v>
      </c>
      <c r="C122" s="12">
        <v>159.42395149065183</v>
      </c>
      <c r="D122" s="13">
        <v>978.78726629610912</v>
      </c>
      <c r="E122" s="13">
        <v>6.1395245641838354</v>
      </c>
      <c r="F122" s="14">
        <v>11.666119252147549</v>
      </c>
      <c r="G122" s="15">
        <v>0.97878726629610924</v>
      </c>
      <c r="H122" s="16">
        <f t="shared" si="1"/>
        <v>8.3899988088663668E-2</v>
      </c>
    </row>
    <row r="123" spans="1:8" x14ac:dyDescent="0.2">
      <c r="A123" s="10" t="s">
        <v>248</v>
      </c>
      <c r="B123" s="11" t="s">
        <v>249</v>
      </c>
      <c r="C123" s="12">
        <v>112.11025315218454</v>
      </c>
      <c r="D123" s="13">
        <v>586.71684097351192</v>
      </c>
      <c r="E123" s="13">
        <v>5.2333914559721011</v>
      </c>
      <c r="F123" s="14">
        <v>6.494966278956114</v>
      </c>
      <c r="G123" s="15">
        <v>0.58671684097351184</v>
      </c>
      <c r="H123" s="16">
        <f t="shared" si="1"/>
        <v>9.0334085778781034E-2</v>
      </c>
    </row>
    <row r="124" spans="1:8" x14ac:dyDescent="0.2">
      <c r="A124" s="10" t="s">
        <v>250</v>
      </c>
      <c r="B124" s="11" t="s">
        <v>251</v>
      </c>
      <c r="C124" s="12">
        <v>114.99164034924763</v>
      </c>
      <c r="D124" s="13">
        <v>590.85144590996333</v>
      </c>
      <c r="E124" s="13">
        <v>5.138212170166935</v>
      </c>
      <c r="F124" s="14">
        <v>7.1871942535141491</v>
      </c>
      <c r="G124" s="15">
        <v>0.5908514459099633</v>
      </c>
      <c r="H124" s="16">
        <f t="shared" si="1"/>
        <v>8.2208915616976533E-2</v>
      </c>
    </row>
    <row r="125" spans="1:8" x14ac:dyDescent="0.2">
      <c r="A125" s="10" t="s">
        <v>252</v>
      </c>
      <c r="B125" s="11" t="s">
        <v>253</v>
      </c>
      <c r="C125" s="12">
        <v>75.159435032669521</v>
      </c>
      <c r="D125" s="13">
        <v>378.20122070503544</v>
      </c>
      <c r="E125" s="13">
        <v>5.0319859448204065</v>
      </c>
      <c r="F125" s="14">
        <v>4.9390234359716736</v>
      </c>
      <c r="G125" s="15">
        <v>0.37820122070503548</v>
      </c>
      <c r="H125" s="16">
        <f t="shared" si="1"/>
        <v>7.6574089110518759E-2</v>
      </c>
    </row>
    <row r="126" spans="1:8" x14ac:dyDescent="0.2">
      <c r="A126" s="10" t="s">
        <v>254</v>
      </c>
      <c r="B126" s="11" t="s">
        <v>255</v>
      </c>
      <c r="C126" s="12">
        <v>157.6204656199242</v>
      </c>
      <c r="D126" s="13">
        <v>836.74201407688145</v>
      </c>
      <c r="E126" s="13">
        <v>5.3085873765564626</v>
      </c>
      <c r="F126" s="14">
        <v>7.7345695722793719</v>
      </c>
      <c r="G126" s="15">
        <v>0.83674201407688131</v>
      </c>
      <c r="H126" s="16">
        <f t="shared" si="1"/>
        <v>0.10818210454473863</v>
      </c>
    </row>
    <row r="127" spans="1:8" x14ac:dyDescent="0.2">
      <c r="A127" s="10" t="s">
        <v>256</v>
      </c>
      <c r="B127" s="11" t="s">
        <v>257</v>
      </c>
      <c r="C127" s="12">
        <v>142.63295553618136</v>
      </c>
      <c r="D127" s="13">
        <v>657.53705318221444</v>
      </c>
      <c r="E127" s="13">
        <v>4.6099938875305631</v>
      </c>
      <c r="F127" s="14">
        <v>5.3356582388840454</v>
      </c>
      <c r="G127" s="15">
        <v>0.65753705318221445</v>
      </c>
      <c r="H127" s="16">
        <f t="shared" si="1"/>
        <v>0.12323447712418301</v>
      </c>
    </row>
    <row r="128" spans="1:8" x14ac:dyDescent="0.2">
      <c r="A128" s="10" t="s">
        <v>258</v>
      </c>
      <c r="B128" s="11" t="s">
        <v>259</v>
      </c>
      <c r="C128" s="12">
        <v>157.91604024517173</v>
      </c>
      <c r="D128" s="13">
        <v>751.36058748698963</v>
      </c>
      <c r="E128" s="13">
        <v>4.7579751006957158</v>
      </c>
      <c r="F128" s="14">
        <v>6.2476581473343353</v>
      </c>
      <c r="G128" s="15">
        <v>0.75136058748698975</v>
      </c>
      <c r="H128" s="16">
        <f t="shared" si="1"/>
        <v>0.12026275602284192</v>
      </c>
    </row>
    <row r="129" spans="1:8" x14ac:dyDescent="0.2">
      <c r="A129" s="10" t="s">
        <v>260</v>
      </c>
      <c r="B129" s="11" t="s">
        <v>261</v>
      </c>
      <c r="C129" s="12">
        <v>78.855242429546649</v>
      </c>
      <c r="D129" s="13">
        <v>350.53912130229298</v>
      </c>
      <c r="E129" s="13">
        <v>4.4453496115427296</v>
      </c>
      <c r="F129" s="14">
        <v>4.51662874146683</v>
      </c>
      <c r="G129" s="15">
        <v>0.35053912130229298</v>
      </c>
      <c r="H129" s="16">
        <f t="shared" si="1"/>
        <v>7.7610789234018637E-2</v>
      </c>
    </row>
    <row r="130" spans="1:8" x14ac:dyDescent="0.2">
      <c r="A130" s="10" t="s">
        <v>262</v>
      </c>
      <c r="B130" s="11" t="s">
        <v>263</v>
      </c>
      <c r="C130" s="12">
        <v>91.457482000389177</v>
      </c>
      <c r="D130" s="13">
        <v>588.25591415784061</v>
      </c>
      <c r="E130" s="13">
        <v>6.432015197568389</v>
      </c>
      <c r="F130" s="14">
        <v>7.9301976482361773</v>
      </c>
      <c r="G130" s="15">
        <v>0.58825591415784051</v>
      </c>
      <c r="H130" s="16">
        <f t="shared" si="1"/>
        <v>7.4179224812723238E-2</v>
      </c>
    </row>
    <row r="131" spans="1:8" x14ac:dyDescent="0.2">
      <c r="A131" s="10" t="s">
        <v>264</v>
      </c>
      <c r="B131" s="11" t="s">
        <v>265</v>
      </c>
      <c r="C131" s="12">
        <v>133.37722185648454</v>
      </c>
      <c r="D131" s="13">
        <v>711.43120473996032</v>
      </c>
      <c r="E131" s="13">
        <v>5.3339782823297135</v>
      </c>
      <c r="F131" s="14">
        <v>6.2600394996708362</v>
      </c>
      <c r="G131" s="15">
        <v>0.71143120473996035</v>
      </c>
      <c r="H131" s="16">
        <f t="shared" ref="H131:H194" si="2">G131/F131</f>
        <v>0.11364644021453357</v>
      </c>
    </row>
    <row r="132" spans="1:8" x14ac:dyDescent="0.2">
      <c r="A132" s="10" t="s">
        <v>266</v>
      </c>
      <c r="B132" s="11" t="s">
        <v>267</v>
      </c>
      <c r="C132" s="12">
        <v>139.33185892212782</v>
      </c>
      <c r="D132" s="13">
        <v>984.99941799557678</v>
      </c>
      <c r="E132" s="13">
        <v>7.0694486215538843</v>
      </c>
      <c r="F132" s="14">
        <v>10.675707135374228</v>
      </c>
      <c r="G132" s="15">
        <v>0.98499941799557689</v>
      </c>
      <c r="H132" s="16">
        <f t="shared" si="2"/>
        <v>9.2265496374638836E-2</v>
      </c>
    </row>
    <row r="133" spans="1:8" x14ac:dyDescent="0.2">
      <c r="A133" s="10" t="s">
        <v>268</v>
      </c>
      <c r="B133" s="11" t="s">
        <v>269</v>
      </c>
      <c r="C133" s="12">
        <v>142.38592633315008</v>
      </c>
      <c r="D133" s="13">
        <v>740.9057174271577</v>
      </c>
      <c r="E133" s="13">
        <v>5.2035038610038598</v>
      </c>
      <c r="F133" s="14">
        <v>10.795354590434304</v>
      </c>
      <c r="G133" s="15">
        <v>0.74090571742715761</v>
      </c>
      <c r="H133" s="16">
        <f t="shared" si="2"/>
        <v>6.86319019185965E-2</v>
      </c>
    </row>
    <row r="134" spans="1:8" x14ac:dyDescent="0.2">
      <c r="A134" s="10" t="s">
        <v>270</v>
      </c>
      <c r="B134" s="11" t="s">
        <v>271</v>
      </c>
      <c r="C134" s="12">
        <v>131.33689839572193</v>
      </c>
      <c r="D134" s="13">
        <v>691.12727272727273</v>
      </c>
      <c r="E134" s="13">
        <v>5.2622475570032581</v>
      </c>
      <c r="F134" s="14">
        <v>6.5011336898395724</v>
      </c>
      <c r="G134" s="15">
        <v>0.6911272727272727</v>
      </c>
      <c r="H134" s="16">
        <f t="shared" si="2"/>
        <v>0.10630873101524044</v>
      </c>
    </row>
    <row r="135" spans="1:8" x14ac:dyDescent="0.2">
      <c r="A135" s="10" t="s">
        <v>272</v>
      </c>
      <c r="B135" s="11" t="s">
        <v>273</v>
      </c>
      <c r="C135" s="12">
        <v>157.19851408897344</v>
      </c>
      <c r="D135" s="13">
        <v>788.80492887560013</v>
      </c>
      <c r="E135" s="13">
        <v>5.0178904899135439</v>
      </c>
      <c r="F135" s="14">
        <v>9.2677357977711328</v>
      </c>
      <c r="G135" s="15">
        <v>0.78880492887560016</v>
      </c>
      <c r="H135" s="16">
        <f t="shared" si="2"/>
        <v>8.5113014234318787E-2</v>
      </c>
    </row>
    <row r="136" spans="1:8" x14ac:dyDescent="0.2">
      <c r="A136" s="10" t="s">
        <v>274</v>
      </c>
      <c r="B136" s="11" t="s">
        <v>275</v>
      </c>
      <c r="C136" s="12">
        <v>171.22005988023952</v>
      </c>
      <c r="D136" s="13">
        <v>1186.1976047904188</v>
      </c>
      <c r="E136" s="13">
        <v>6.9279125683060094</v>
      </c>
      <c r="F136" s="14">
        <v>12.052582335329342</v>
      </c>
      <c r="G136" s="15">
        <v>1.186197604790419</v>
      </c>
      <c r="H136" s="16">
        <f t="shared" si="2"/>
        <v>9.8418543992299198E-2</v>
      </c>
    </row>
    <row r="137" spans="1:8" x14ac:dyDescent="0.2">
      <c r="A137" s="10" t="s">
        <v>276</v>
      </c>
      <c r="B137" s="11" t="s">
        <v>277</v>
      </c>
      <c r="C137" s="12">
        <v>169.29725667042464</v>
      </c>
      <c r="D137" s="13">
        <v>996.70988350244261</v>
      </c>
      <c r="E137" s="13">
        <v>5.8873362930077686</v>
      </c>
      <c r="F137" s="14">
        <v>12.331830139045472</v>
      </c>
      <c r="G137" s="15">
        <v>0.99670988350244261</v>
      </c>
      <c r="H137" s="16">
        <f t="shared" si="2"/>
        <v>8.0824165777845486E-2</v>
      </c>
    </row>
    <row r="138" spans="1:8" x14ac:dyDescent="0.2">
      <c r="A138" s="10" t="s">
        <v>278</v>
      </c>
      <c r="B138" s="11" t="s">
        <v>279</v>
      </c>
      <c r="C138" s="12">
        <v>71.736573892591139</v>
      </c>
      <c r="D138" s="13">
        <v>332.40150921207368</v>
      </c>
      <c r="E138" s="13">
        <v>4.6336407103825135</v>
      </c>
      <c r="F138" s="14">
        <v>5.3486377891023125</v>
      </c>
      <c r="G138" s="15">
        <v>0.33240150921207368</v>
      </c>
      <c r="H138" s="16">
        <f t="shared" si="2"/>
        <v>6.2146947001969675E-2</v>
      </c>
    </row>
    <row r="139" spans="1:8" x14ac:dyDescent="0.2">
      <c r="A139" s="10" t="s">
        <v>280</v>
      </c>
      <c r="B139" s="11" t="s">
        <v>281</v>
      </c>
      <c r="C139" s="12">
        <v>96.600258208237349</v>
      </c>
      <c r="D139" s="13">
        <v>615.33292830080427</v>
      </c>
      <c r="E139" s="13">
        <v>6.369889063591895</v>
      </c>
      <c r="F139" s="14">
        <v>7.9690487642288774</v>
      </c>
      <c r="G139" s="15">
        <v>0.61533292830080422</v>
      </c>
      <c r="H139" s="16">
        <f t="shared" si="2"/>
        <v>7.7215354869314412E-2</v>
      </c>
    </row>
    <row r="140" spans="1:8" x14ac:dyDescent="0.2">
      <c r="A140" s="10" t="s">
        <v>282</v>
      </c>
      <c r="B140" s="11" t="s">
        <v>283</v>
      </c>
      <c r="C140" s="12">
        <v>159.90583122057225</v>
      </c>
      <c r="D140" s="13">
        <v>853.46975733429917</v>
      </c>
      <c r="E140" s="13">
        <v>5.3373272933182339</v>
      </c>
      <c r="F140" s="14">
        <v>14.00597609561753</v>
      </c>
      <c r="G140" s="15">
        <v>0.85346975733429908</v>
      </c>
      <c r="H140" s="16">
        <f t="shared" si="2"/>
        <v>6.0936114092137408E-2</v>
      </c>
    </row>
    <row r="141" spans="1:8" x14ac:dyDescent="0.2">
      <c r="A141" s="10" t="s">
        <v>284</v>
      </c>
      <c r="B141" s="11" t="s">
        <v>285</v>
      </c>
      <c r="C141" s="12">
        <v>169.73702714104908</v>
      </c>
      <c r="D141" s="13">
        <v>880.82759105611012</v>
      </c>
      <c r="E141" s="13">
        <v>5.189366197183098</v>
      </c>
      <c r="F141" s="14">
        <v>12.927787934186473</v>
      </c>
      <c r="G141" s="15">
        <v>0.88082759105611008</v>
      </c>
      <c r="H141" s="16">
        <f t="shared" si="2"/>
        <v>6.8134439978461733E-2</v>
      </c>
    </row>
    <row r="142" spans="1:8" x14ac:dyDescent="0.2">
      <c r="A142" s="10" t="s">
        <v>286</v>
      </c>
      <c r="B142" s="11" t="s">
        <v>287</v>
      </c>
      <c r="C142" s="12">
        <v>160.22168514042838</v>
      </c>
      <c r="D142" s="13">
        <v>941.55137928160696</v>
      </c>
      <c r="E142" s="13">
        <v>5.8765539661898574</v>
      </c>
      <c r="F142" s="14">
        <v>11.067588965747145</v>
      </c>
      <c r="G142" s="15">
        <v>0.94155137928160693</v>
      </c>
      <c r="H142" s="16">
        <f t="shared" si="2"/>
        <v>8.5072853915662661E-2</v>
      </c>
    </row>
    <row r="143" spans="1:8" x14ac:dyDescent="0.2">
      <c r="A143" s="10" t="s">
        <v>288</v>
      </c>
      <c r="B143" s="11" t="s">
        <v>289</v>
      </c>
      <c r="C143" s="12">
        <v>151.04547448457376</v>
      </c>
      <c r="D143" s="13">
        <v>766.14271092264948</v>
      </c>
      <c r="E143" s="13">
        <v>5.0722652468538234</v>
      </c>
      <c r="F143" s="14">
        <v>11.381293561436857</v>
      </c>
      <c r="G143" s="15">
        <v>0.76614271092264941</v>
      </c>
      <c r="H143" s="16">
        <f t="shared" si="2"/>
        <v>6.7315960772557915E-2</v>
      </c>
    </row>
    <row r="144" spans="1:8" x14ac:dyDescent="0.2">
      <c r="A144" s="10" t="s">
        <v>290</v>
      </c>
      <c r="B144" s="11" t="s">
        <v>291</v>
      </c>
      <c r="C144" s="12">
        <v>169.92701990758735</v>
      </c>
      <c r="D144" s="13">
        <v>1070.9716284492808</v>
      </c>
      <c r="E144" s="13">
        <v>6.3025387547649299</v>
      </c>
      <c r="F144" s="14">
        <v>12.941831843503044</v>
      </c>
      <c r="G144" s="15">
        <v>1.070971628449281</v>
      </c>
      <c r="H144" s="16">
        <f t="shared" si="2"/>
        <v>8.2752707761917149E-2</v>
      </c>
    </row>
    <row r="145" spans="1:8" x14ac:dyDescent="0.2">
      <c r="A145" s="10" t="s">
        <v>292</v>
      </c>
      <c r="B145" s="11" t="s">
        <v>293</v>
      </c>
      <c r="C145" s="12">
        <v>178.6637135474345</v>
      </c>
      <c r="D145" s="13">
        <v>1206.9435215946844</v>
      </c>
      <c r="E145" s="13">
        <v>6.7553925619834718</v>
      </c>
      <c r="F145" s="14">
        <v>19.457733480989294</v>
      </c>
      <c r="G145" s="15">
        <v>1.2069435215946844</v>
      </c>
      <c r="H145" s="16">
        <f t="shared" si="2"/>
        <v>6.2028988256720617E-2</v>
      </c>
    </row>
    <row r="146" spans="1:8" x14ac:dyDescent="0.2">
      <c r="A146" s="10" t="s">
        <v>294</v>
      </c>
      <c r="B146" s="11" t="s">
        <v>295</v>
      </c>
      <c r="C146" s="12">
        <v>62.022813688212928</v>
      </c>
      <c r="D146" s="13">
        <v>323.1324714828898</v>
      </c>
      <c r="E146" s="13">
        <v>5.2098970083374212</v>
      </c>
      <c r="F146" s="14">
        <v>7.5120304182509505</v>
      </c>
      <c r="G146" s="15">
        <v>0.32313247148288976</v>
      </c>
      <c r="H146" s="16">
        <f t="shared" si="2"/>
        <v>4.301533054203549E-2</v>
      </c>
    </row>
    <row r="147" spans="1:8" x14ac:dyDescent="0.2">
      <c r="A147" s="10" t="s">
        <v>296</v>
      </c>
      <c r="B147" s="11" t="s">
        <v>297</v>
      </c>
      <c r="C147" s="12">
        <v>147.17003426680847</v>
      </c>
      <c r="D147" s="13">
        <v>1134.1651896490607</v>
      </c>
      <c r="E147" s="13">
        <v>7.7064953833801688</v>
      </c>
      <c r="F147" s="14">
        <v>18.943341604631929</v>
      </c>
      <c r="G147" s="15">
        <v>1.1341651896490608</v>
      </c>
      <c r="H147" s="16">
        <f t="shared" si="2"/>
        <v>5.9871442606078566E-2</v>
      </c>
    </row>
    <row r="148" spans="1:8" x14ac:dyDescent="0.2">
      <c r="A148" s="10" t="s">
        <v>298</v>
      </c>
      <c r="B148" s="11" t="s">
        <v>299</v>
      </c>
      <c r="C148" s="12">
        <v>157.00788935424177</v>
      </c>
      <c r="D148" s="13">
        <v>1329.1915846888087</v>
      </c>
      <c r="E148" s="13">
        <v>8.4657630272952851</v>
      </c>
      <c r="F148" s="14">
        <v>16.224310898996787</v>
      </c>
      <c r="G148" s="15">
        <v>1.3291915846888085</v>
      </c>
      <c r="H148" s="16">
        <f t="shared" si="2"/>
        <v>8.1925919255590549E-2</v>
      </c>
    </row>
    <row r="149" spans="1:8" x14ac:dyDescent="0.2">
      <c r="A149" s="10" t="s">
        <v>300</v>
      </c>
      <c r="B149" s="11" t="s">
        <v>301</v>
      </c>
      <c r="C149" s="12">
        <v>135.93340175618656</v>
      </c>
      <c r="D149" s="13">
        <v>806.56973429125333</v>
      </c>
      <c r="E149" s="13">
        <v>5.9335654362416115</v>
      </c>
      <c r="F149" s="14">
        <v>14.5740677386247</v>
      </c>
      <c r="G149" s="15">
        <v>0.80656973429125334</v>
      </c>
      <c r="H149" s="16">
        <f t="shared" si="2"/>
        <v>5.5342801251956189E-2</v>
      </c>
    </row>
    <row r="150" spans="1:8" x14ac:dyDescent="0.2">
      <c r="A150" s="10" t="s">
        <v>302</v>
      </c>
      <c r="B150" s="11" t="s">
        <v>303</v>
      </c>
      <c r="C150" s="12">
        <v>145.5127704444271</v>
      </c>
      <c r="D150" s="13">
        <v>952.79309536827316</v>
      </c>
      <c r="E150" s="13">
        <v>6.5478314546430489</v>
      </c>
      <c r="F150" s="14">
        <v>17.399203311723813</v>
      </c>
      <c r="G150" s="15">
        <v>0.95279309536827306</v>
      </c>
      <c r="H150" s="16">
        <f t="shared" si="2"/>
        <v>5.4760731183954178E-2</v>
      </c>
    </row>
    <row r="151" spans="1:8" x14ac:dyDescent="0.2">
      <c r="A151" s="10" t="s">
        <v>304</v>
      </c>
      <c r="B151" s="11" t="s">
        <v>305</v>
      </c>
      <c r="C151" s="12">
        <v>177.1837115324837</v>
      </c>
      <c r="D151" s="13">
        <v>2128.3369599005287</v>
      </c>
      <c r="E151" s="13">
        <v>12.012035087719299</v>
      </c>
      <c r="F151" s="14">
        <v>33.654336338203294</v>
      </c>
      <c r="G151" s="15">
        <v>2.1283369599005284</v>
      </c>
      <c r="H151" s="16">
        <f t="shared" si="2"/>
        <v>6.3241091386030707E-2</v>
      </c>
    </row>
    <row r="152" spans="1:8" x14ac:dyDescent="0.2">
      <c r="A152" s="10" t="s">
        <v>306</v>
      </c>
      <c r="B152" s="11" t="s">
        <v>307</v>
      </c>
      <c r="C152" s="12">
        <v>140.7574417078113</v>
      </c>
      <c r="D152" s="13">
        <v>1003.2706412854249</v>
      </c>
      <c r="E152" s="13">
        <v>7.1276561232765605</v>
      </c>
      <c r="F152" s="14">
        <v>15.100916122035446</v>
      </c>
      <c r="G152" s="15">
        <v>1.0032706412854249</v>
      </c>
      <c r="H152" s="16">
        <f t="shared" si="2"/>
        <v>6.6437733524089951E-2</v>
      </c>
    </row>
    <row r="153" spans="1:8" x14ac:dyDescent="0.2">
      <c r="A153" s="10" t="s">
        <v>308</v>
      </c>
      <c r="B153" s="11" t="s">
        <v>309</v>
      </c>
      <c r="C153" s="12">
        <v>85.687382297551792</v>
      </c>
      <c r="D153" s="13">
        <v>496.97740112994353</v>
      </c>
      <c r="E153" s="13">
        <v>5.799890109890109</v>
      </c>
      <c r="F153" s="14">
        <v>8.9331450094161955</v>
      </c>
      <c r="G153" s="15">
        <v>0.49697740112994349</v>
      </c>
      <c r="H153" s="16">
        <f t="shared" si="2"/>
        <v>5.5632971434594711E-2</v>
      </c>
    </row>
    <row r="154" spans="1:8" x14ac:dyDescent="0.2">
      <c r="A154" s="10" t="s">
        <v>310</v>
      </c>
      <c r="B154" s="11" t="s">
        <v>311</v>
      </c>
      <c r="C154" s="12">
        <v>149.93428369224549</v>
      </c>
      <c r="D154" s="13">
        <v>1146.0180972601354</v>
      </c>
      <c r="E154" s="13">
        <v>7.6434693189480782</v>
      </c>
      <c r="F154" s="14">
        <v>16.650743099787686</v>
      </c>
      <c r="G154" s="15">
        <v>1.1460180972601355</v>
      </c>
      <c r="H154" s="16">
        <f t="shared" si="2"/>
        <v>6.882684396678658E-2</v>
      </c>
    </row>
    <row r="155" spans="1:8" x14ac:dyDescent="0.2">
      <c r="A155" s="10" t="s">
        <v>312</v>
      </c>
      <c r="B155" s="11" t="s">
        <v>313</v>
      </c>
      <c r="C155" s="12">
        <v>130.12618296529968</v>
      </c>
      <c r="D155" s="13">
        <v>791.21713985278654</v>
      </c>
      <c r="E155" s="13">
        <v>6.0803838383838382</v>
      </c>
      <c r="F155" s="14">
        <v>10.343427970557308</v>
      </c>
      <c r="G155" s="15">
        <v>0.79121713985278652</v>
      </c>
      <c r="H155" s="16">
        <f t="shared" si="2"/>
        <v>7.6494672956102724E-2</v>
      </c>
    </row>
    <row r="156" spans="1:8" x14ac:dyDescent="0.2">
      <c r="A156" s="10" t="s">
        <v>314</v>
      </c>
      <c r="B156" s="11" t="s">
        <v>315</v>
      </c>
      <c r="C156" s="12">
        <v>176.01146862057982</v>
      </c>
      <c r="D156" s="13">
        <v>1495.9987257088244</v>
      </c>
      <c r="E156" s="13">
        <v>8.4994389140271487</v>
      </c>
      <c r="F156" s="14">
        <v>17.779866199426568</v>
      </c>
      <c r="G156" s="15">
        <v>1.4959987257088243</v>
      </c>
      <c r="H156" s="16">
        <f t="shared" si="2"/>
        <v>8.4140044077332415E-2</v>
      </c>
    </row>
    <row r="157" spans="1:8" x14ac:dyDescent="0.2">
      <c r="A157" s="10" t="s">
        <v>316</v>
      </c>
      <c r="B157" s="11" t="s">
        <v>317</v>
      </c>
      <c r="C157" s="12">
        <v>161.68189212864473</v>
      </c>
      <c r="D157" s="13">
        <v>963.57777499687165</v>
      </c>
      <c r="E157" s="13">
        <v>5.959713622291023</v>
      </c>
      <c r="F157" s="14">
        <v>21.985859091477913</v>
      </c>
      <c r="G157" s="15">
        <v>0.96357777499687158</v>
      </c>
      <c r="H157" s="16">
        <f t="shared" si="2"/>
        <v>4.3827160493827164E-2</v>
      </c>
    </row>
    <row r="158" spans="1:8" x14ac:dyDescent="0.2">
      <c r="A158" s="10" t="s">
        <v>318</v>
      </c>
      <c r="B158" s="11" t="s">
        <v>319</v>
      </c>
      <c r="C158" s="12">
        <v>175.87686096391622</v>
      </c>
      <c r="D158" s="13">
        <v>1735.9941963159222</v>
      </c>
      <c r="E158" s="13">
        <v>9.8705093256814909</v>
      </c>
      <c r="F158" s="14">
        <v>20.307342922028766</v>
      </c>
      <c r="G158" s="15">
        <v>1.735994196315922</v>
      </c>
      <c r="H158" s="16">
        <f t="shared" si="2"/>
        <v>8.5486033450135432E-2</v>
      </c>
    </row>
    <row r="159" spans="1:8" x14ac:dyDescent="0.2">
      <c r="A159" s="10" t="s">
        <v>320</v>
      </c>
      <c r="B159" s="11" t="s">
        <v>321</v>
      </c>
      <c r="C159" s="12">
        <v>167.58091058694461</v>
      </c>
      <c r="D159" s="13">
        <v>1187.8716401535928</v>
      </c>
      <c r="E159" s="13">
        <v>7.0883469721767582</v>
      </c>
      <c r="F159" s="14">
        <v>22.530170049369172</v>
      </c>
      <c r="G159" s="15">
        <v>1.1878716401535929</v>
      </c>
      <c r="H159" s="16">
        <f t="shared" si="2"/>
        <v>5.2723598514821349E-2</v>
      </c>
    </row>
    <row r="160" spans="1:8" x14ac:dyDescent="0.2">
      <c r="A160" s="10" t="s">
        <v>322</v>
      </c>
      <c r="B160" s="11" t="s">
        <v>323</v>
      </c>
      <c r="C160" s="12">
        <v>166.34506620533634</v>
      </c>
      <c r="D160" s="13">
        <v>1244.6084237141527</v>
      </c>
      <c r="E160" s="13">
        <v>7.4820880000000001</v>
      </c>
      <c r="F160" s="14">
        <v>13.161354714219176</v>
      </c>
      <c r="G160" s="15">
        <v>1.2446084237141528</v>
      </c>
      <c r="H160" s="16">
        <f t="shared" si="2"/>
        <v>9.4565373454262358E-2</v>
      </c>
    </row>
    <row r="161" spans="1:8" x14ac:dyDescent="0.2">
      <c r="A161" s="10" t="s">
        <v>324</v>
      </c>
      <c r="B161" s="11" t="s">
        <v>325</v>
      </c>
      <c r="C161" s="12">
        <v>135.16665047128561</v>
      </c>
      <c r="D161" s="13">
        <v>627.99533573024974</v>
      </c>
      <c r="E161" s="13">
        <v>4.6460819554277499</v>
      </c>
      <c r="F161" s="14">
        <v>11.519871732581867</v>
      </c>
      <c r="G161" s="15">
        <v>0.62799533573024968</v>
      </c>
      <c r="H161" s="16">
        <f t="shared" si="2"/>
        <v>5.4514090981940259E-2</v>
      </c>
    </row>
    <row r="162" spans="1:8" x14ac:dyDescent="0.2">
      <c r="A162" s="10" t="s">
        <v>326</v>
      </c>
      <c r="B162" s="11" t="s">
        <v>327</v>
      </c>
      <c r="C162" s="12">
        <v>168.5011330527679</v>
      </c>
      <c r="D162" s="13">
        <v>1391.8735836840399</v>
      </c>
      <c r="E162" s="13">
        <v>8.2603218059558099</v>
      </c>
      <c r="F162" s="14">
        <v>14.491583036581417</v>
      </c>
      <c r="G162" s="15">
        <v>1.3918735836840399</v>
      </c>
      <c r="H162" s="16">
        <f t="shared" si="2"/>
        <v>9.6047035038925921E-2</v>
      </c>
    </row>
    <row r="163" spans="1:8" x14ac:dyDescent="0.2">
      <c r="A163" s="10" t="s">
        <v>328</v>
      </c>
      <c r="B163" s="11" t="s">
        <v>329</v>
      </c>
      <c r="C163" s="12">
        <v>129.16308644096924</v>
      </c>
      <c r="D163" s="13">
        <v>1121.7851864581544</v>
      </c>
      <c r="E163" s="13">
        <v>8.6850292708887693</v>
      </c>
      <c r="F163" s="14">
        <v>10.442000343701666</v>
      </c>
      <c r="G163" s="15">
        <v>1.1217851864581543</v>
      </c>
      <c r="H163" s="16">
        <f t="shared" si="2"/>
        <v>0.10743010434152925</v>
      </c>
    </row>
    <row r="164" spans="1:8" x14ac:dyDescent="0.2">
      <c r="A164" s="10" t="s">
        <v>330</v>
      </c>
      <c r="B164" s="11" t="s">
        <v>331</v>
      </c>
      <c r="C164" s="12">
        <v>118.52175814563743</v>
      </c>
      <c r="D164" s="13">
        <v>748.12029688324048</v>
      </c>
      <c r="E164" s="13">
        <v>6.3120924679835024</v>
      </c>
      <c r="F164" s="14">
        <v>8.9061627712532641</v>
      </c>
      <c r="G164" s="15">
        <v>0.74812029688324044</v>
      </c>
      <c r="H164" s="16">
        <f t="shared" si="2"/>
        <v>8.400029463844684E-2</v>
      </c>
    </row>
    <row r="165" spans="1:8" x14ac:dyDescent="0.2">
      <c r="A165" s="10" t="s">
        <v>332</v>
      </c>
      <c r="B165" s="11" t="s">
        <v>333</v>
      </c>
      <c r="C165" s="12">
        <v>145.61717352415027</v>
      </c>
      <c r="D165" s="13">
        <v>972.19749552772817</v>
      </c>
      <c r="E165" s="13">
        <v>6.6763931203931213</v>
      </c>
      <c r="F165" s="14">
        <v>11.630840787119856</v>
      </c>
      <c r="G165" s="15">
        <v>0.97219749552772816</v>
      </c>
      <c r="H165" s="16">
        <f t="shared" si="2"/>
        <v>8.3587894746556257E-2</v>
      </c>
    </row>
    <row r="166" spans="1:8" x14ac:dyDescent="0.2">
      <c r="A166" s="10" t="s">
        <v>334</v>
      </c>
      <c r="B166" s="11" t="s">
        <v>335</v>
      </c>
      <c r="C166" s="12">
        <v>161.46820610029295</v>
      </c>
      <c r="D166" s="13">
        <v>831.27175598828183</v>
      </c>
      <c r="E166" s="13">
        <v>5.1482070437566696</v>
      </c>
      <c r="F166" s="14">
        <v>13.942098914354645</v>
      </c>
      <c r="G166" s="15">
        <v>0.83127175598828174</v>
      </c>
      <c r="H166" s="16">
        <f t="shared" si="2"/>
        <v>5.9623142906582931E-2</v>
      </c>
    </row>
    <row r="167" spans="1:8" x14ac:dyDescent="0.2">
      <c r="A167" s="10" t="s">
        <v>336</v>
      </c>
      <c r="B167" s="11" t="s">
        <v>337</v>
      </c>
      <c r="C167" s="12">
        <v>106.17385674768995</v>
      </c>
      <c r="D167" s="13">
        <v>807.16938379141902</v>
      </c>
      <c r="E167" s="13">
        <v>7.6023364745011088</v>
      </c>
      <c r="F167" s="14">
        <v>9.4027720557942445</v>
      </c>
      <c r="G167" s="15">
        <v>0.807169383791419</v>
      </c>
      <c r="H167" s="16">
        <f t="shared" si="2"/>
        <v>8.5843768093263439E-2</v>
      </c>
    </row>
    <row r="168" spans="1:8" x14ac:dyDescent="0.2">
      <c r="A168" s="10" t="s">
        <v>338</v>
      </c>
      <c r="B168" s="11" t="s">
        <v>339</v>
      </c>
      <c r="C168" s="12">
        <v>139.62206018280784</v>
      </c>
      <c r="D168" s="13">
        <v>1494.225377426312</v>
      </c>
      <c r="E168" s="13">
        <v>10.701929018021332</v>
      </c>
      <c r="F168" s="14">
        <v>14.483901612406285</v>
      </c>
      <c r="G168" s="15">
        <v>1.4942253774263121</v>
      </c>
      <c r="H168" s="16">
        <f t="shared" si="2"/>
        <v>0.10316456279614764</v>
      </c>
    </row>
    <row r="169" spans="1:8" x14ac:dyDescent="0.2">
      <c r="A169" s="10" t="s">
        <v>340</v>
      </c>
      <c r="B169" s="11" t="s">
        <v>341</v>
      </c>
      <c r="C169" s="12">
        <v>160.08236971329003</v>
      </c>
      <c r="D169" s="13">
        <v>1236.8604466972913</v>
      </c>
      <c r="E169" s="13">
        <v>7.7264001583217894</v>
      </c>
      <c r="F169" s="14">
        <v>12.006304451132584</v>
      </c>
      <c r="G169" s="15">
        <v>1.2368604466972912</v>
      </c>
      <c r="H169" s="16">
        <f t="shared" si="2"/>
        <v>0.10301758144910403</v>
      </c>
    </row>
    <row r="170" spans="1:8" x14ac:dyDescent="0.2">
      <c r="A170" s="10" t="s">
        <v>342</v>
      </c>
      <c r="B170" s="11" t="s">
        <v>343</v>
      </c>
      <c r="C170" s="12">
        <v>166.42800318217979</v>
      </c>
      <c r="D170" s="13">
        <v>893.30906921241046</v>
      </c>
      <c r="E170" s="13">
        <v>5.3675406309751432</v>
      </c>
      <c r="F170" s="14">
        <v>11.416626889419252</v>
      </c>
      <c r="G170" s="15">
        <v>0.89330906921241049</v>
      </c>
      <c r="H170" s="16">
        <f t="shared" si="2"/>
        <v>7.824632247904284E-2</v>
      </c>
    </row>
    <row r="171" spans="1:8" x14ac:dyDescent="0.2">
      <c r="A171" s="10" t="s">
        <v>344</v>
      </c>
      <c r="B171" s="11" t="s">
        <v>345</v>
      </c>
      <c r="C171" s="12">
        <v>101.16731517509727</v>
      </c>
      <c r="D171" s="13">
        <v>713.84241245136184</v>
      </c>
      <c r="E171" s="13">
        <v>7.0560576923076921</v>
      </c>
      <c r="F171" s="14">
        <v>16.339494163424124</v>
      </c>
      <c r="G171" s="15">
        <v>0.71384241245136182</v>
      </c>
      <c r="H171" s="16">
        <f t="shared" si="2"/>
        <v>4.3688158599749956E-2</v>
      </c>
    </row>
    <row r="172" spans="1:8" x14ac:dyDescent="0.2">
      <c r="A172" s="10" t="s">
        <v>346</v>
      </c>
      <c r="B172" s="11" t="s">
        <v>347</v>
      </c>
      <c r="C172" s="12">
        <v>121.42896460615401</v>
      </c>
      <c r="D172" s="13">
        <v>501.693730390268</v>
      </c>
      <c r="E172" s="13">
        <v>4.1315820489573882</v>
      </c>
      <c r="F172" s="14">
        <v>5.5138988275444492</v>
      </c>
      <c r="G172" s="15">
        <v>0.50169373039026799</v>
      </c>
      <c r="H172" s="16">
        <f t="shared" si="2"/>
        <v>9.0987112038414295E-2</v>
      </c>
    </row>
    <row r="173" spans="1:8" x14ac:dyDescent="0.2">
      <c r="A173" s="10" t="s">
        <v>348</v>
      </c>
      <c r="B173" s="11" t="s">
        <v>349</v>
      </c>
      <c r="C173" s="12">
        <v>146.53890632744094</v>
      </c>
      <c r="D173" s="13">
        <v>922.43763423095982</v>
      </c>
      <c r="E173" s="13">
        <v>6.2948308906426149</v>
      </c>
      <c r="F173" s="14">
        <v>11.326119279696018</v>
      </c>
      <c r="G173" s="15">
        <v>0.92243763423095981</v>
      </c>
      <c r="H173" s="16">
        <f t="shared" si="2"/>
        <v>8.1443397464883244E-2</v>
      </c>
    </row>
    <row r="174" spans="1:8" x14ac:dyDescent="0.2">
      <c r="A174" s="10" t="s">
        <v>350</v>
      </c>
      <c r="B174" s="11" t="s">
        <v>351</v>
      </c>
      <c r="C174" s="12">
        <v>153.97128509795601</v>
      </c>
      <c r="D174" s="13">
        <v>800.64219534620554</v>
      </c>
      <c r="E174" s="13">
        <v>5.199944878272853</v>
      </c>
      <c r="F174" s="14">
        <v>12.519555838460995</v>
      </c>
      <c r="G174" s="15">
        <v>0.80064219534620562</v>
      </c>
      <c r="H174" s="16">
        <f t="shared" si="2"/>
        <v>6.3951325883828403E-2</v>
      </c>
    </row>
    <row r="175" spans="1:8" x14ac:dyDescent="0.2">
      <c r="A175" s="10" t="s">
        <v>352</v>
      </c>
      <c r="B175" s="11" t="s">
        <v>353</v>
      </c>
      <c r="C175" s="12">
        <v>116.56441717791411</v>
      </c>
      <c r="D175" s="13">
        <v>626.57759975662941</v>
      </c>
      <c r="E175" s="13">
        <v>5.3753762505437157</v>
      </c>
      <c r="F175" s="14">
        <v>10.093089286619682</v>
      </c>
      <c r="G175" s="15">
        <v>0.62657759975662941</v>
      </c>
      <c r="H175" s="16">
        <f t="shared" si="2"/>
        <v>6.2079862960023324E-2</v>
      </c>
    </row>
    <row r="176" spans="1:8" x14ac:dyDescent="0.2">
      <c r="A176" s="10" t="s">
        <v>354</v>
      </c>
      <c r="B176" s="11" t="s">
        <v>355</v>
      </c>
      <c r="C176" s="12">
        <v>70.153863353690056</v>
      </c>
      <c r="D176" s="13">
        <v>445.61999524854315</v>
      </c>
      <c r="E176" s="13">
        <v>6.352037848605578</v>
      </c>
      <c r="F176" s="14">
        <v>5.9732520927372583</v>
      </c>
      <c r="G176" s="15">
        <v>0.44561999524854318</v>
      </c>
      <c r="H176" s="16">
        <f t="shared" si="2"/>
        <v>7.4602576340342716E-2</v>
      </c>
    </row>
    <row r="177" spans="1:8" x14ac:dyDescent="0.2">
      <c r="A177" s="10" t="s">
        <v>356</v>
      </c>
      <c r="B177" s="11" t="s">
        <v>357</v>
      </c>
      <c r="C177" s="12">
        <v>146.650200679222</v>
      </c>
      <c r="D177" s="13">
        <v>949.7139034681486</v>
      </c>
      <c r="E177" s="13">
        <v>6.4760491228070176</v>
      </c>
      <c r="F177" s="14">
        <v>10.871153648245343</v>
      </c>
      <c r="G177" s="15">
        <v>0.94971390346814866</v>
      </c>
      <c r="H177" s="16">
        <f t="shared" si="2"/>
        <v>8.736091257632414E-2</v>
      </c>
    </row>
    <row r="178" spans="1:8" x14ac:dyDescent="0.2">
      <c r="A178" s="10" t="s">
        <v>358</v>
      </c>
      <c r="B178" s="11" t="s">
        <v>359</v>
      </c>
      <c r="C178" s="12">
        <v>128.17896389324963</v>
      </c>
      <c r="D178" s="13">
        <v>531.63893249607531</v>
      </c>
      <c r="E178" s="13">
        <v>4.1476301285976733</v>
      </c>
      <c r="F178" s="14">
        <v>10.447723704866561</v>
      </c>
      <c r="G178" s="15">
        <v>0.5316389324960753</v>
      </c>
      <c r="H178" s="16">
        <f t="shared" si="2"/>
        <v>5.0885623272027884E-2</v>
      </c>
    </row>
    <row r="179" spans="1:8" x14ac:dyDescent="0.2">
      <c r="A179" s="10" t="s">
        <v>360</v>
      </c>
      <c r="B179" s="11" t="s">
        <v>361</v>
      </c>
      <c r="C179" s="12">
        <v>171.84844546636012</v>
      </c>
      <c r="D179" s="13">
        <v>1401.5695291412574</v>
      </c>
      <c r="E179" s="13">
        <v>8.155846422338568</v>
      </c>
      <c r="F179" s="14">
        <v>21.975607317804659</v>
      </c>
      <c r="G179" s="15">
        <v>1.4015695291412573</v>
      </c>
      <c r="H179" s="16">
        <f t="shared" si="2"/>
        <v>6.3778420722220688E-2</v>
      </c>
    </row>
    <row r="180" spans="1:8" x14ac:dyDescent="0.2">
      <c r="A180" s="10" t="s">
        <v>362</v>
      </c>
      <c r="B180" s="11" t="s">
        <v>363</v>
      </c>
      <c r="C180" s="12">
        <v>161.5016823091907</v>
      </c>
      <c r="D180" s="13">
        <v>922.60935009739683</v>
      </c>
      <c r="E180" s="13">
        <v>5.7126918859649125</v>
      </c>
      <c r="F180" s="14">
        <v>13.559677704976094</v>
      </c>
      <c r="G180" s="15">
        <v>0.92260935009739686</v>
      </c>
      <c r="H180" s="16">
        <f t="shared" si="2"/>
        <v>6.8040654812821996E-2</v>
      </c>
    </row>
    <row r="181" spans="1:8" x14ac:dyDescent="0.2">
      <c r="A181" s="10" t="s">
        <v>364</v>
      </c>
      <c r="B181" s="11" t="s">
        <v>365</v>
      </c>
      <c r="C181" s="12">
        <v>132.32795978505806</v>
      </c>
      <c r="D181" s="13">
        <v>722.17091350320686</v>
      </c>
      <c r="E181" s="13">
        <v>5.4574325386429141</v>
      </c>
      <c r="F181" s="14">
        <v>11.431755936904143</v>
      </c>
      <c r="G181" s="15">
        <v>0.72217091350320695</v>
      </c>
      <c r="H181" s="16">
        <f t="shared" si="2"/>
        <v>6.3172352304328452E-2</v>
      </c>
    </row>
    <row r="182" spans="1:8" x14ac:dyDescent="0.2">
      <c r="A182" s="10" t="s">
        <v>366</v>
      </c>
      <c r="B182" s="11" t="s">
        <v>367</v>
      </c>
      <c r="C182" s="12">
        <v>160.71061819675498</v>
      </c>
      <c r="D182" s="13">
        <v>794.22879441363716</v>
      </c>
      <c r="E182" s="13">
        <v>4.9419808306709267</v>
      </c>
      <c r="F182" s="14">
        <v>14.944239063462723</v>
      </c>
      <c r="G182" s="15">
        <v>0.79422879441363725</v>
      </c>
      <c r="H182" s="16">
        <f t="shared" si="2"/>
        <v>5.3146151573247577E-2</v>
      </c>
    </row>
    <row r="183" spans="1:8" x14ac:dyDescent="0.2">
      <c r="A183" s="10" t="s">
        <v>368</v>
      </c>
      <c r="B183" s="11" t="s">
        <v>369</v>
      </c>
      <c r="C183" s="12">
        <v>179.64071856287424</v>
      </c>
      <c r="D183" s="13">
        <v>1117.9252605899314</v>
      </c>
      <c r="E183" s="13">
        <v>6.2231172839506188</v>
      </c>
      <c r="F183" s="14">
        <v>14.843756930583277</v>
      </c>
      <c r="G183" s="15">
        <v>1.1179252605899315</v>
      </c>
      <c r="H183" s="16">
        <f t="shared" si="2"/>
        <v>7.5312824497052927E-2</v>
      </c>
    </row>
    <row r="184" spans="1:8" x14ac:dyDescent="0.2">
      <c r="A184" s="10" t="s">
        <v>370</v>
      </c>
      <c r="B184" s="11" t="s">
        <v>371</v>
      </c>
      <c r="C184" s="12">
        <v>162.83154751449146</v>
      </c>
      <c r="D184" s="13">
        <v>902.7217635692956</v>
      </c>
      <c r="E184" s="13">
        <v>5.5438996763754043</v>
      </c>
      <c r="F184" s="14">
        <v>14.006323555243281</v>
      </c>
      <c r="G184" s="15">
        <v>0.90272176356929557</v>
      </c>
      <c r="H184" s="16">
        <f t="shared" si="2"/>
        <v>6.4451014572725673E-2</v>
      </c>
    </row>
    <row r="185" spans="1:8" x14ac:dyDescent="0.2">
      <c r="A185" s="10" t="s">
        <v>372</v>
      </c>
      <c r="B185" s="11" t="s">
        <v>373</v>
      </c>
      <c r="C185" s="12">
        <v>138.22776959454222</v>
      </c>
      <c r="D185" s="13">
        <v>887.393751453601</v>
      </c>
      <c r="E185" s="13">
        <v>6.4197936062815488</v>
      </c>
      <c r="F185" s="14">
        <v>10.867788200635708</v>
      </c>
      <c r="G185" s="15">
        <v>0.88739375145360111</v>
      </c>
      <c r="H185" s="16">
        <f t="shared" si="2"/>
        <v>8.1653574312544414E-2</v>
      </c>
    </row>
    <row r="186" spans="1:8" x14ac:dyDescent="0.2">
      <c r="A186" s="10" t="s">
        <v>374</v>
      </c>
      <c r="B186" s="11" t="s">
        <v>375</v>
      </c>
      <c r="C186" s="12">
        <v>169.73113616652211</v>
      </c>
      <c r="D186" s="13">
        <v>1418.0806591500432</v>
      </c>
      <c r="E186" s="13">
        <v>8.3548645886561044</v>
      </c>
      <c r="F186" s="14">
        <v>23.620034692107545</v>
      </c>
      <c r="G186" s="15">
        <v>1.4180806591500432</v>
      </c>
      <c r="H186" s="16">
        <f t="shared" si="2"/>
        <v>6.0037196288449321E-2</v>
      </c>
    </row>
    <row r="187" spans="1:8" x14ac:dyDescent="0.2">
      <c r="A187" s="10" t="s">
        <v>376</v>
      </c>
      <c r="B187" s="11" t="s">
        <v>377</v>
      </c>
      <c r="C187" s="12">
        <v>150.93688929762041</v>
      </c>
      <c r="D187" s="13">
        <v>793.77974479825264</v>
      </c>
      <c r="E187" s="13">
        <v>5.2590175171363294</v>
      </c>
      <c r="F187" s="14">
        <v>14.602023221059891</v>
      </c>
      <c r="G187" s="15">
        <v>0.79377974479825264</v>
      </c>
      <c r="H187" s="16">
        <f t="shared" si="2"/>
        <v>5.4360942506475204E-2</v>
      </c>
    </row>
    <row r="188" spans="1:8" x14ac:dyDescent="0.2">
      <c r="A188" s="10" t="s">
        <v>378</v>
      </c>
      <c r="B188" s="11" t="s">
        <v>379</v>
      </c>
      <c r="C188" s="12">
        <v>160.85376930063578</v>
      </c>
      <c r="D188" s="13">
        <v>1233.6321525885555</v>
      </c>
      <c r="E188" s="13">
        <v>7.6692772444946353</v>
      </c>
      <c r="F188" s="14">
        <v>16.257039055404178</v>
      </c>
      <c r="G188" s="15">
        <v>1.2336321525885559</v>
      </c>
      <c r="H188" s="16">
        <f t="shared" si="2"/>
        <v>7.5882954354991899E-2</v>
      </c>
    </row>
    <row r="189" spans="1:8" x14ac:dyDescent="0.2">
      <c r="A189" s="10" t="s">
        <v>380</v>
      </c>
      <c r="B189" s="11" t="s">
        <v>381</v>
      </c>
      <c r="C189" s="12">
        <v>153.5373808329152</v>
      </c>
      <c r="D189" s="13">
        <v>1065.298544907175</v>
      </c>
      <c r="E189" s="13">
        <v>6.9383660130718949</v>
      </c>
      <c r="F189" s="14">
        <v>17.061966884094332</v>
      </c>
      <c r="G189" s="15">
        <v>1.065298544907175</v>
      </c>
      <c r="H189" s="16">
        <f t="shared" si="2"/>
        <v>6.2437030393036205E-2</v>
      </c>
    </row>
    <row r="190" spans="1:8" x14ac:dyDescent="0.2">
      <c r="A190" s="10" t="s">
        <v>382</v>
      </c>
      <c r="B190" s="11" t="s">
        <v>383</v>
      </c>
      <c r="C190" s="12">
        <v>179.7438539673193</v>
      </c>
      <c r="D190" s="13">
        <v>1628.4307375239221</v>
      </c>
      <c r="E190" s="13">
        <v>9.0597297297297317</v>
      </c>
      <c r="F190" s="14">
        <v>25.484322096275577</v>
      </c>
      <c r="G190" s="15">
        <v>1.628430737523922</v>
      </c>
      <c r="H190" s="16">
        <f t="shared" si="2"/>
        <v>6.3899315483926883E-2</v>
      </c>
    </row>
    <row r="191" spans="1:8" x14ac:dyDescent="0.2">
      <c r="A191" s="10" t="s">
        <v>384</v>
      </c>
      <c r="B191" s="11" t="s">
        <v>385</v>
      </c>
      <c r="C191" s="12">
        <v>177.25936811168259</v>
      </c>
      <c r="D191" s="13">
        <v>1287.8618662747979</v>
      </c>
      <c r="E191" s="13">
        <v>7.2654093264248703</v>
      </c>
      <c r="F191" s="14">
        <v>18.909625275532697</v>
      </c>
      <c r="G191" s="15">
        <v>1.2878618662747978</v>
      </c>
      <c r="H191" s="16">
        <f t="shared" si="2"/>
        <v>6.8106154802611119E-2</v>
      </c>
    </row>
    <row r="192" spans="1:8" x14ac:dyDescent="0.2">
      <c r="A192" s="10" t="s">
        <v>386</v>
      </c>
      <c r="B192" s="11" t="s">
        <v>387</v>
      </c>
      <c r="C192" s="12">
        <v>136.78048780487805</v>
      </c>
      <c r="D192" s="13">
        <v>1267.269756097561</v>
      </c>
      <c r="E192" s="13">
        <v>9.2649893009985735</v>
      </c>
      <c r="F192" s="14">
        <v>17.470195121951221</v>
      </c>
      <c r="G192" s="15">
        <v>1.267269756097561</v>
      </c>
      <c r="H192" s="16">
        <f t="shared" si="2"/>
        <v>7.2538958337405299E-2</v>
      </c>
    </row>
    <row r="193" spans="1:8" x14ac:dyDescent="0.2">
      <c r="A193" s="10" t="s">
        <v>388</v>
      </c>
      <c r="B193" s="11" t="s">
        <v>389</v>
      </c>
      <c r="C193" s="12">
        <v>164.96924473126953</v>
      </c>
      <c r="D193" s="13">
        <v>1899.0561661792881</v>
      </c>
      <c r="E193" s="13">
        <v>11.511577017114917</v>
      </c>
      <c r="F193" s="14">
        <v>26.135424019360695</v>
      </c>
      <c r="G193" s="15">
        <v>1.8990561661792884</v>
      </c>
      <c r="H193" s="16">
        <f t="shared" si="2"/>
        <v>7.2662152516542247E-2</v>
      </c>
    </row>
    <row r="194" spans="1:8" x14ac:dyDescent="0.2">
      <c r="A194" s="10" t="s">
        <v>390</v>
      </c>
      <c r="B194" s="11" t="s">
        <v>391</v>
      </c>
      <c r="C194" s="12">
        <v>187.18017775383785</v>
      </c>
      <c r="D194" s="13">
        <v>1243.8163210342043</v>
      </c>
      <c r="E194" s="13">
        <v>6.645021582733813</v>
      </c>
      <c r="F194" s="14">
        <v>18.636345273363858</v>
      </c>
      <c r="G194" s="15">
        <v>1.2438163210342041</v>
      </c>
      <c r="H194" s="16">
        <f t="shared" si="2"/>
        <v>6.6741429330134716E-2</v>
      </c>
    </row>
    <row r="195" spans="1:8" x14ac:dyDescent="0.2">
      <c r="A195" s="10" t="s">
        <v>392</v>
      </c>
      <c r="B195" s="11" t="s">
        <v>393</v>
      </c>
      <c r="C195" s="12">
        <v>165.52474170744972</v>
      </c>
      <c r="D195" s="13">
        <v>2178.7667210440454</v>
      </c>
      <c r="E195" s="13">
        <v>12.297113530326595</v>
      </c>
      <c r="F195" s="14">
        <v>24.517781402936379</v>
      </c>
      <c r="G195" s="15">
        <v>2.1787667210440458</v>
      </c>
      <c r="H195" s="16">
        <f t="shared" ref="H195:H258" si="3">G195/F195</f>
        <v>8.8864758406855898E-2</v>
      </c>
    </row>
    <row r="196" spans="1:8" x14ac:dyDescent="0.2">
      <c r="A196" s="10" t="s">
        <v>394</v>
      </c>
      <c r="B196" s="11" t="s">
        <v>395</v>
      </c>
      <c r="C196" s="12">
        <v>163.38308457711443</v>
      </c>
      <c r="D196" s="13">
        <v>1625.8805970149253</v>
      </c>
      <c r="E196" s="13">
        <v>9.9513398294762485</v>
      </c>
      <c r="F196" s="14">
        <v>27.883980099502487</v>
      </c>
      <c r="G196" s="15">
        <v>1.6258805970149255</v>
      </c>
      <c r="H196" s="16">
        <f t="shared" si="3"/>
        <v>5.8308770527487744E-2</v>
      </c>
    </row>
    <row r="197" spans="1:8" x14ac:dyDescent="0.2">
      <c r="A197" s="10" t="s">
        <v>396</v>
      </c>
      <c r="B197" s="11" t="s">
        <v>397</v>
      </c>
      <c r="C197" s="12">
        <v>77.773781693939938</v>
      </c>
      <c r="D197" s="13">
        <v>404.49379607984179</v>
      </c>
      <c r="E197" s="13">
        <v>5.2009017341040469</v>
      </c>
      <c r="F197" s="14">
        <v>7.9242941916921419</v>
      </c>
      <c r="G197" s="15">
        <v>0.40449379607984171</v>
      </c>
      <c r="H197" s="16">
        <f t="shared" si="3"/>
        <v>5.1044772732430153E-2</v>
      </c>
    </row>
    <row r="198" spans="1:8" x14ac:dyDescent="0.2">
      <c r="A198" s="10" t="s">
        <v>398</v>
      </c>
      <c r="B198" s="11" t="s">
        <v>399</v>
      </c>
      <c r="C198" s="12">
        <v>108.78220676399251</v>
      </c>
      <c r="D198" s="13">
        <v>494.97826186444559</v>
      </c>
      <c r="E198" s="13">
        <v>4.5501766933108962</v>
      </c>
      <c r="F198" s="14">
        <v>8.8446753009015602</v>
      </c>
      <c r="G198" s="15">
        <v>0.4949782618644456</v>
      </c>
      <c r="H198" s="16">
        <f t="shared" si="3"/>
        <v>5.5963418104674936E-2</v>
      </c>
    </row>
    <row r="199" spans="1:8" x14ac:dyDescent="0.2">
      <c r="A199" s="10" t="s">
        <v>400</v>
      </c>
      <c r="B199" s="11" t="s">
        <v>401</v>
      </c>
      <c r="C199" s="12">
        <v>95.055710306406681</v>
      </c>
      <c r="D199" s="13">
        <v>418.43140668523671</v>
      </c>
      <c r="E199" s="13">
        <v>4.4019597069597065</v>
      </c>
      <c r="F199" s="14">
        <v>10.585741643454039</v>
      </c>
      <c r="G199" s="15">
        <v>0.41843140668523665</v>
      </c>
      <c r="H199" s="16">
        <f t="shared" si="3"/>
        <v>3.9527830999350366E-2</v>
      </c>
    </row>
    <row r="200" spans="1:8" x14ac:dyDescent="0.2">
      <c r="A200" s="10" t="s">
        <v>402</v>
      </c>
      <c r="B200" s="11" t="s">
        <v>403</v>
      </c>
      <c r="C200" s="12">
        <v>142.25294835298902</v>
      </c>
      <c r="D200" s="13">
        <v>1942.07564050427</v>
      </c>
      <c r="E200" s="13">
        <v>12.297113530326595</v>
      </c>
      <c r="F200" s="14">
        <v>18.78519723464823</v>
      </c>
      <c r="G200" s="15">
        <v>1.9420756405042701</v>
      </c>
      <c r="H200" s="16">
        <f t="shared" si="3"/>
        <v>0.10338329782996485</v>
      </c>
    </row>
    <row r="201" spans="1:8" x14ac:dyDescent="0.2">
      <c r="A201" s="10" t="s">
        <v>404</v>
      </c>
      <c r="B201" s="11" t="s">
        <v>405</v>
      </c>
      <c r="C201" s="12">
        <v>100.89585162176154</v>
      </c>
      <c r="D201" s="13">
        <v>582.65457942242335</v>
      </c>
      <c r="E201" s="13">
        <v>5.7748120468488571</v>
      </c>
      <c r="F201" s="14">
        <v>6.8591284579197334</v>
      </c>
      <c r="G201" s="15">
        <v>0.58265457942242338</v>
      </c>
      <c r="H201" s="16">
        <f t="shared" si="3"/>
        <v>8.4945861999373234E-2</v>
      </c>
    </row>
    <row r="202" spans="1:8" x14ac:dyDescent="0.2">
      <c r="A202" s="10" t="s">
        <v>406</v>
      </c>
      <c r="B202" s="11" t="s">
        <v>407</v>
      </c>
      <c r="C202" s="12">
        <v>100.9050645099172</v>
      </c>
      <c r="D202" s="13">
        <v>453.11091854419419</v>
      </c>
      <c r="E202" s="13">
        <v>4.4904675572519093</v>
      </c>
      <c r="F202" s="14">
        <v>5.0181975736568454</v>
      </c>
      <c r="G202" s="15">
        <v>0.45311091854419422</v>
      </c>
      <c r="H202" s="16">
        <f t="shared" si="3"/>
        <v>9.0293558970816812E-2</v>
      </c>
    </row>
    <row r="203" spans="1:8" x14ac:dyDescent="0.2">
      <c r="A203" s="10" t="s">
        <v>408</v>
      </c>
      <c r="B203" s="11" t="s">
        <v>409</v>
      </c>
      <c r="C203" s="12">
        <v>115.9694709857842</v>
      </c>
      <c r="D203" s="13">
        <v>595.84799580517358</v>
      </c>
      <c r="E203" s="13">
        <v>5.1379728711379054</v>
      </c>
      <c r="F203" s="14">
        <v>7.842024003728735</v>
      </c>
      <c r="G203" s="15">
        <v>0.59584799580517367</v>
      </c>
      <c r="H203" s="16">
        <f t="shared" si="3"/>
        <v>7.5981404229553379E-2</v>
      </c>
    </row>
    <row r="204" spans="1:8" x14ac:dyDescent="0.2">
      <c r="A204" s="10" t="s">
        <v>410</v>
      </c>
      <c r="B204" s="11" t="s">
        <v>411</v>
      </c>
      <c r="C204" s="12">
        <v>143.45991561181435</v>
      </c>
      <c r="D204" s="13">
        <v>621.93881856540088</v>
      </c>
      <c r="E204" s="13">
        <v>4.3352794117647058</v>
      </c>
      <c r="F204" s="14">
        <v>7.0280590717299578</v>
      </c>
      <c r="G204" s="15">
        <v>0.62193881856540079</v>
      </c>
      <c r="H204" s="16">
        <f t="shared" si="3"/>
        <v>8.8493681145498743E-2</v>
      </c>
    </row>
    <row r="205" spans="1:8" x14ac:dyDescent="0.2">
      <c r="A205" s="10" t="s">
        <v>412</v>
      </c>
      <c r="B205" s="11" t="s">
        <v>413</v>
      </c>
      <c r="C205" s="12">
        <v>150.19741467899834</v>
      </c>
      <c r="D205" s="13">
        <v>652.03364162474986</v>
      </c>
      <c r="E205" s="13">
        <v>4.341177529708319</v>
      </c>
      <c r="F205" s="14">
        <v>8.0005949483476666</v>
      </c>
      <c r="G205" s="15">
        <v>0.65203364162474986</v>
      </c>
      <c r="H205" s="16">
        <f t="shared" si="3"/>
        <v>8.149814430480723E-2</v>
      </c>
    </row>
    <row r="206" spans="1:8" x14ac:dyDescent="0.2">
      <c r="A206" s="10" t="s">
        <v>414</v>
      </c>
      <c r="B206" s="11" t="s">
        <v>415</v>
      </c>
      <c r="C206" s="12">
        <v>131.36349322976804</v>
      </c>
      <c r="D206" s="13">
        <v>600.71953395612479</v>
      </c>
      <c r="E206" s="13">
        <v>4.5729564522572916</v>
      </c>
      <c r="F206" s="14">
        <v>6.8987089325076099</v>
      </c>
      <c r="G206" s="15">
        <v>0.60071953395612476</v>
      </c>
      <c r="H206" s="16">
        <f t="shared" si="3"/>
        <v>8.7077095125068477E-2</v>
      </c>
    </row>
    <row r="207" spans="1:8" x14ac:dyDescent="0.2">
      <c r="A207" s="10" t="s">
        <v>416</v>
      </c>
      <c r="B207" s="11" t="s">
        <v>417</v>
      </c>
      <c r="C207" s="12">
        <v>108.94362287387069</v>
      </c>
      <c r="D207" s="13">
        <v>653.50174128097717</v>
      </c>
      <c r="E207" s="13">
        <v>5.9985313875376418</v>
      </c>
      <c r="F207" s="14">
        <v>8.1491949729975275</v>
      </c>
      <c r="G207" s="15">
        <v>0.65350174128097716</v>
      </c>
      <c r="H207" s="16">
        <f t="shared" si="3"/>
        <v>8.0192183822618598E-2</v>
      </c>
    </row>
    <row r="208" spans="1:8" x14ac:dyDescent="0.2">
      <c r="A208" s="10" t="s">
        <v>418</v>
      </c>
      <c r="B208" s="11" t="s">
        <v>419</v>
      </c>
      <c r="C208" s="12">
        <v>154.26238845642681</v>
      </c>
      <c r="D208" s="13">
        <v>903.60451870134807</v>
      </c>
      <c r="E208" s="13">
        <v>5.8575815384615391</v>
      </c>
      <c r="F208" s="14">
        <v>9.0533510537307773</v>
      </c>
      <c r="G208" s="15">
        <v>0.90360451870134795</v>
      </c>
      <c r="H208" s="16">
        <f t="shared" si="3"/>
        <v>9.9808845734418242E-2</v>
      </c>
    </row>
    <row r="209" spans="1:8" x14ac:dyDescent="0.2">
      <c r="A209" s="10" t="s">
        <v>420</v>
      </c>
      <c r="B209" s="11" t="s">
        <v>421</v>
      </c>
      <c r="C209" s="12">
        <v>140.77758677444132</v>
      </c>
      <c r="D209" s="13">
        <v>750.37562634870699</v>
      </c>
      <c r="E209" s="13">
        <v>5.3302208365809296</v>
      </c>
      <c r="F209" s="14">
        <v>8.0969240335027983</v>
      </c>
      <c r="G209" s="15">
        <v>0.75037562634870691</v>
      </c>
      <c r="H209" s="16">
        <f t="shared" si="3"/>
        <v>9.2674159130536893E-2</v>
      </c>
    </row>
    <row r="210" spans="1:8" x14ac:dyDescent="0.2">
      <c r="A210" s="10" t="s">
        <v>422</v>
      </c>
      <c r="B210" s="11" t="s">
        <v>423</v>
      </c>
      <c r="C210" s="12">
        <v>146.85043191303504</v>
      </c>
      <c r="D210" s="13">
        <v>814.71270503736775</v>
      </c>
      <c r="E210" s="13">
        <v>5.547908129543953</v>
      </c>
      <c r="F210" s="14">
        <v>8.7293992041153068</v>
      </c>
      <c r="G210" s="15">
        <v>0.81471270503736781</v>
      </c>
      <c r="H210" s="16">
        <f t="shared" si="3"/>
        <v>9.3329756835188293E-2</v>
      </c>
    </row>
    <row r="211" spans="1:8" x14ac:dyDescent="0.2">
      <c r="A211" s="10" t="s">
        <v>424</v>
      </c>
      <c r="B211" s="11" t="s">
        <v>425</v>
      </c>
      <c r="C211" s="12">
        <v>134.60783029985595</v>
      </c>
      <c r="D211" s="13">
        <v>616.18698441796528</v>
      </c>
      <c r="E211" s="13">
        <v>4.5776459143968875</v>
      </c>
      <c r="F211" s="14">
        <v>7.8744926018069918</v>
      </c>
      <c r="G211" s="15">
        <v>0.61618698441796516</v>
      </c>
      <c r="H211" s="16">
        <f t="shared" si="3"/>
        <v>7.8251008106422784E-2</v>
      </c>
    </row>
    <row r="212" spans="1:8" x14ac:dyDescent="0.2">
      <c r="A212" s="10" t="s">
        <v>426</v>
      </c>
      <c r="B212" s="11" t="s">
        <v>427</v>
      </c>
      <c r="C212" s="12">
        <v>150.59669107675617</v>
      </c>
      <c r="D212" s="13">
        <v>926.996202874966</v>
      </c>
      <c r="E212" s="13">
        <v>6.155488518685277</v>
      </c>
      <c r="F212" s="14">
        <v>9.3517087062652564</v>
      </c>
      <c r="G212" s="15">
        <v>0.92699620287496598</v>
      </c>
      <c r="H212" s="16">
        <f t="shared" si="3"/>
        <v>9.9125863731610572E-2</v>
      </c>
    </row>
    <row r="213" spans="1:8" x14ac:dyDescent="0.2">
      <c r="A213" s="10" t="s">
        <v>428</v>
      </c>
      <c r="B213" s="11" t="s">
        <v>429</v>
      </c>
      <c r="C213" s="12">
        <v>117.47436589314624</v>
      </c>
      <c r="D213" s="13">
        <v>734.54182406907717</v>
      </c>
      <c r="E213" s="13">
        <v>6.2527839029768471</v>
      </c>
      <c r="F213" s="14">
        <v>8.5177765785213175</v>
      </c>
      <c r="G213" s="15">
        <v>0.7345418240690772</v>
      </c>
      <c r="H213" s="16">
        <f t="shared" si="3"/>
        <v>8.6236333777680904E-2</v>
      </c>
    </row>
    <row r="214" spans="1:8" x14ac:dyDescent="0.2">
      <c r="A214" s="10" t="s">
        <v>430</v>
      </c>
      <c r="B214" s="11" t="s">
        <v>431</v>
      </c>
      <c r="C214" s="12">
        <v>118.4917067737958</v>
      </c>
      <c r="D214" s="13">
        <v>615.13225408694973</v>
      </c>
      <c r="E214" s="13">
        <v>5.1913528029540119</v>
      </c>
      <c r="F214" s="14">
        <v>7.9796348593930233</v>
      </c>
      <c r="G214" s="15">
        <v>0.61513225408694971</v>
      </c>
      <c r="H214" s="16">
        <f t="shared" si="3"/>
        <v>7.7087769669418202E-2</v>
      </c>
    </row>
    <row r="215" spans="1:8" x14ac:dyDescent="0.2">
      <c r="A215" s="10" t="s">
        <v>432</v>
      </c>
      <c r="B215" s="11" t="s">
        <v>433</v>
      </c>
      <c r="C215" s="12">
        <v>138.20099057357405</v>
      </c>
      <c r="D215" s="13">
        <v>751.20386643233735</v>
      </c>
      <c r="E215" s="13">
        <v>5.4355895953757223</v>
      </c>
      <c r="F215" s="14">
        <v>10.394232305480109</v>
      </c>
      <c r="G215" s="15">
        <v>0.75120386643233727</v>
      </c>
      <c r="H215" s="16">
        <f t="shared" si="3"/>
        <v>7.2271221611651212E-2</v>
      </c>
    </row>
    <row r="216" spans="1:8" x14ac:dyDescent="0.2">
      <c r="A216" s="10" t="s">
        <v>434</v>
      </c>
      <c r="B216" s="11" t="s">
        <v>435</v>
      </c>
      <c r="C216" s="12">
        <v>126.17272681170444</v>
      </c>
      <c r="D216" s="13">
        <v>653.79228155585997</v>
      </c>
      <c r="E216" s="13">
        <v>5.1817242765273317</v>
      </c>
      <c r="F216" s="14">
        <v>8.2132461078147987</v>
      </c>
      <c r="G216" s="15">
        <v>0.65379228155585989</v>
      </c>
      <c r="H216" s="16">
        <f t="shared" si="3"/>
        <v>7.9602178355983377E-2</v>
      </c>
    </row>
    <row r="217" spans="1:8" x14ac:dyDescent="0.2">
      <c r="A217" s="10" t="s">
        <v>436</v>
      </c>
      <c r="B217" s="11" t="s">
        <v>437</v>
      </c>
      <c r="C217" s="12">
        <v>137.81527853384139</v>
      </c>
      <c r="D217" s="13">
        <v>730.53710760297588</v>
      </c>
      <c r="E217" s="13">
        <v>5.3008426596445029</v>
      </c>
      <c r="F217" s="14">
        <v>6.857920522591181</v>
      </c>
      <c r="G217" s="15">
        <v>0.73053710760297585</v>
      </c>
      <c r="H217" s="16">
        <f t="shared" si="3"/>
        <v>0.10652458062126263</v>
      </c>
    </row>
    <row r="218" spans="1:8" x14ac:dyDescent="0.2">
      <c r="A218" s="10" t="s">
        <v>438</v>
      </c>
      <c r="B218" s="11" t="s">
        <v>439</v>
      </c>
      <c r="C218" s="12">
        <v>106.56481621539858</v>
      </c>
      <c r="D218" s="13">
        <v>619.14044773861735</v>
      </c>
      <c r="E218" s="13">
        <v>5.8099893541518792</v>
      </c>
      <c r="F218" s="14">
        <v>9.102367266676751</v>
      </c>
      <c r="G218" s="15">
        <v>0.61914044773861732</v>
      </c>
      <c r="H218" s="16">
        <f t="shared" si="3"/>
        <v>6.8019717244903452E-2</v>
      </c>
    </row>
    <row r="219" spans="1:8" x14ac:dyDescent="0.2">
      <c r="A219" s="10" t="s">
        <v>440</v>
      </c>
      <c r="B219" s="11" t="s">
        <v>441</v>
      </c>
      <c r="C219" s="12">
        <v>147.81130471738209</v>
      </c>
      <c r="D219" s="13">
        <v>711.0250743731408</v>
      </c>
      <c r="E219" s="13">
        <v>4.8103565267395059</v>
      </c>
      <c r="F219" s="14">
        <v>8.1665108372290689</v>
      </c>
      <c r="G219" s="15">
        <v>0.71102507437314078</v>
      </c>
      <c r="H219" s="16">
        <f t="shared" si="3"/>
        <v>8.7065956140259596E-2</v>
      </c>
    </row>
    <row r="220" spans="1:8" x14ac:dyDescent="0.2">
      <c r="A220" s="10" t="s">
        <v>442</v>
      </c>
      <c r="B220" s="11" t="s">
        <v>443</v>
      </c>
      <c r="C220" s="12">
        <v>105.5787156307087</v>
      </c>
      <c r="D220" s="13">
        <v>738.51890018267829</v>
      </c>
      <c r="E220" s="13">
        <v>6.9949600709849156</v>
      </c>
      <c r="F220" s="14">
        <v>9.6202632441800553</v>
      </c>
      <c r="G220" s="15">
        <v>0.7385189001826783</v>
      </c>
      <c r="H220" s="16">
        <f t="shared" si="3"/>
        <v>7.6767015770536018E-2</v>
      </c>
    </row>
    <row r="221" spans="1:8" x14ac:dyDescent="0.2">
      <c r="A221" s="10" t="s">
        <v>444</v>
      </c>
      <c r="B221" s="11" t="s">
        <v>445</v>
      </c>
      <c r="C221" s="12">
        <v>149.83735898678111</v>
      </c>
      <c r="D221" s="13">
        <v>799.41449235241203</v>
      </c>
      <c r="E221" s="13">
        <v>5.3352147806004622</v>
      </c>
      <c r="F221" s="14">
        <v>13.212886704962282</v>
      </c>
      <c r="G221" s="15">
        <v>0.79941449235241202</v>
      </c>
      <c r="H221" s="16">
        <f t="shared" si="3"/>
        <v>6.0502637326949979E-2</v>
      </c>
    </row>
    <row r="222" spans="1:8" x14ac:dyDescent="0.2">
      <c r="A222" s="10" t="s">
        <v>446</v>
      </c>
      <c r="B222" s="11" t="s">
        <v>447</v>
      </c>
      <c r="C222" s="12">
        <v>103.05396096440872</v>
      </c>
      <c r="D222" s="13">
        <v>599.58805970149251</v>
      </c>
      <c r="E222" s="13">
        <v>5.8181951871657747</v>
      </c>
      <c r="F222" s="14">
        <v>8.9494833524684267</v>
      </c>
      <c r="G222" s="15">
        <v>0.59958805970149254</v>
      </c>
      <c r="H222" s="16">
        <f t="shared" si="3"/>
        <v>6.6996946760744067E-2</v>
      </c>
    </row>
    <row r="223" spans="1:8" x14ac:dyDescent="0.2">
      <c r="A223" s="10" t="s">
        <v>448</v>
      </c>
      <c r="B223" s="11" t="s">
        <v>449</v>
      </c>
      <c r="C223" s="12">
        <v>163.32772595198043</v>
      </c>
      <c r="D223" s="13">
        <v>923.1182137941579</v>
      </c>
      <c r="E223" s="13">
        <v>5.65193820224719</v>
      </c>
      <c r="F223" s="14">
        <v>13.718152622725187</v>
      </c>
      <c r="G223" s="15">
        <v>0.92311821379415804</v>
      </c>
      <c r="H223" s="16">
        <f t="shared" si="3"/>
        <v>6.7291729373599535E-2</v>
      </c>
    </row>
    <row r="224" spans="1:8" x14ac:dyDescent="0.2">
      <c r="A224" s="10" t="s">
        <v>450</v>
      </c>
      <c r="B224" s="11" t="s">
        <v>451</v>
      </c>
      <c r="C224" s="12">
        <v>139.98934819124094</v>
      </c>
      <c r="D224" s="13">
        <v>770.73620385923221</v>
      </c>
      <c r="E224" s="13">
        <v>5.5056774948785483</v>
      </c>
      <c r="F224" s="14">
        <v>11.890081527305503</v>
      </c>
      <c r="G224" s="15">
        <v>0.77073620385923214</v>
      </c>
      <c r="H224" s="16">
        <f t="shared" si="3"/>
        <v>6.4821776208114384E-2</v>
      </c>
    </row>
    <row r="225" spans="1:8" x14ac:dyDescent="0.2">
      <c r="A225" s="10" t="s">
        <v>452</v>
      </c>
      <c r="B225" s="11" t="s">
        <v>453</v>
      </c>
      <c r="C225" s="12">
        <v>159.79827089337175</v>
      </c>
      <c r="D225" s="13">
        <v>842.91210374639763</v>
      </c>
      <c r="E225" s="13">
        <v>5.2748512173128939</v>
      </c>
      <c r="F225" s="14">
        <v>17.064697406340059</v>
      </c>
      <c r="G225" s="15">
        <v>0.84291210374639758</v>
      </c>
      <c r="H225" s="16">
        <f t="shared" si="3"/>
        <v>4.9395080596813266E-2</v>
      </c>
    </row>
    <row r="226" spans="1:8" x14ac:dyDescent="0.2">
      <c r="A226" s="10" t="s">
        <v>454</v>
      </c>
      <c r="B226" s="11" t="s">
        <v>455</v>
      </c>
      <c r="C226" s="12">
        <v>92.946307715445926</v>
      </c>
      <c r="D226" s="13">
        <v>1054.7104827793653</v>
      </c>
      <c r="E226" s="13">
        <v>11.347524271844659</v>
      </c>
      <c r="F226" s="14">
        <v>5.7455256429538277</v>
      </c>
      <c r="G226" s="15">
        <v>1.0547104827793652</v>
      </c>
      <c r="H226" s="16">
        <f t="shared" si="3"/>
        <v>0.18357075545782942</v>
      </c>
    </row>
    <row r="227" spans="1:8" x14ac:dyDescent="0.2">
      <c r="A227" s="10" t="s">
        <v>456</v>
      </c>
      <c r="B227" s="11" t="s">
        <v>457</v>
      </c>
      <c r="C227" s="12">
        <v>155.89353612167301</v>
      </c>
      <c r="D227" s="13">
        <v>710.67897881586089</v>
      </c>
      <c r="E227" s="13">
        <v>4.5587456445993029</v>
      </c>
      <c r="F227" s="14">
        <v>6.5241716458446497</v>
      </c>
      <c r="G227" s="15">
        <v>0.71067897881586095</v>
      </c>
      <c r="H227" s="16">
        <f t="shared" si="3"/>
        <v>0.10893014736491549</v>
      </c>
    </row>
    <row r="228" spans="1:8" x14ac:dyDescent="0.2">
      <c r="A228" s="10" t="s">
        <v>458</v>
      </c>
      <c r="B228" s="11" t="s">
        <v>459</v>
      </c>
      <c r="C228" s="12">
        <v>128.23504454815443</v>
      </c>
      <c r="D228" s="13">
        <v>611.90973695375487</v>
      </c>
      <c r="E228" s="13">
        <v>4.7717824648469813</v>
      </c>
      <c r="F228" s="14">
        <v>7.5500636402206194</v>
      </c>
      <c r="G228" s="15">
        <v>0.61190973695375472</v>
      </c>
      <c r="H228" s="16">
        <f t="shared" si="3"/>
        <v>8.1046964120142728E-2</v>
      </c>
    </row>
    <row r="229" spans="1:8" x14ac:dyDescent="0.2">
      <c r="A229" s="10" t="s">
        <v>460</v>
      </c>
      <c r="B229" s="11" t="s">
        <v>461</v>
      </c>
      <c r="C229" s="12">
        <v>152.52029816831546</v>
      </c>
      <c r="D229" s="13">
        <v>1502.3166237149112</v>
      </c>
      <c r="E229" s="13">
        <v>9.8499454941860467</v>
      </c>
      <c r="F229" s="14">
        <v>10.081331227311773</v>
      </c>
      <c r="G229" s="15">
        <v>1.502316623714911</v>
      </c>
      <c r="H229" s="16">
        <f t="shared" si="3"/>
        <v>0.14901966712936876</v>
      </c>
    </row>
    <row r="230" spans="1:8" x14ac:dyDescent="0.2">
      <c r="A230" s="10" t="s">
        <v>462</v>
      </c>
      <c r="B230" s="11" t="s">
        <v>463</v>
      </c>
      <c r="C230" s="12">
        <v>166.14918591442634</v>
      </c>
      <c r="D230" s="13">
        <v>848.09314653540309</v>
      </c>
      <c r="E230" s="13">
        <v>5.1044074749316311</v>
      </c>
      <c r="F230" s="14">
        <v>9.4275653161681188</v>
      </c>
      <c r="G230" s="15">
        <v>0.84809314653540324</v>
      </c>
      <c r="H230" s="16">
        <f t="shared" si="3"/>
        <v>8.9958872528937833E-2</v>
      </c>
    </row>
    <row r="231" spans="1:8" x14ac:dyDescent="0.2">
      <c r="A231" s="10" t="s">
        <v>464</v>
      </c>
      <c r="B231" s="11" t="s">
        <v>465</v>
      </c>
      <c r="C231" s="12">
        <v>70.199859668183151</v>
      </c>
      <c r="D231" s="13">
        <v>526.83510257048647</v>
      </c>
      <c r="E231" s="13">
        <v>7.5047885431780319</v>
      </c>
      <c r="F231" s="14">
        <v>6.5926378609206067</v>
      </c>
      <c r="G231" s="15">
        <v>0.52683510257048649</v>
      </c>
      <c r="H231" s="16">
        <f t="shared" si="3"/>
        <v>7.9912640992071474E-2</v>
      </c>
    </row>
    <row r="232" spans="1:8" x14ac:dyDescent="0.2">
      <c r="A232" s="10" t="s">
        <v>466</v>
      </c>
      <c r="B232" s="11" t="s">
        <v>467</v>
      </c>
      <c r="C232" s="12">
        <v>153.12049613486482</v>
      </c>
      <c r="D232" s="13">
        <v>801.25038214613267</v>
      </c>
      <c r="E232" s="13">
        <v>5.2328094694808893</v>
      </c>
      <c r="F232" s="14">
        <v>16.284098353496091</v>
      </c>
      <c r="G232" s="15">
        <v>0.80125038214613264</v>
      </c>
      <c r="H232" s="16">
        <f t="shared" si="3"/>
        <v>4.920446712814832E-2</v>
      </c>
    </row>
    <row r="233" spans="1:8" x14ac:dyDescent="0.2">
      <c r="A233" s="10" t="s">
        <v>468</v>
      </c>
      <c r="B233" s="11" t="s">
        <v>469</v>
      </c>
      <c r="C233" s="12">
        <v>140.48961049886429</v>
      </c>
      <c r="D233" s="13">
        <v>942.55573315386562</v>
      </c>
      <c r="E233" s="13">
        <v>6.709077844311377</v>
      </c>
      <c r="F233" s="14">
        <v>7.7012702952805583</v>
      </c>
      <c r="G233" s="15">
        <v>0.94255573315386554</v>
      </c>
      <c r="H233" s="16">
        <f t="shared" si="3"/>
        <v>0.12238964443716205</v>
      </c>
    </row>
    <row r="234" spans="1:8" x14ac:dyDescent="0.2">
      <c r="A234" s="10" t="s">
        <v>470</v>
      </c>
      <c r="B234" s="11" t="s">
        <v>471</v>
      </c>
      <c r="C234" s="12">
        <v>145.50349594149321</v>
      </c>
      <c r="D234" s="13">
        <v>710.75022100779563</v>
      </c>
      <c r="E234" s="13">
        <v>4.8847638773819391</v>
      </c>
      <c r="F234" s="14">
        <v>7.9801092984007074</v>
      </c>
      <c r="G234" s="15">
        <v>0.71075022100779572</v>
      </c>
      <c r="H234" s="16">
        <f t="shared" si="3"/>
        <v>8.9065223849783243E-2</v>
      </c>
    </row>
    <row r="235" spans="1:8" x14ac:dyDescent="0.2">
      <c r="A235" s="10" t="s">
        <v>472</v>
      </c>
      <c r="B235" s="11" t="s">
        <v>473</v>
      </c>
      <c r="C235" s="12">
        <v>146.44727000747943</v>
      </c>
      <c r="D235" s="13">
        <v>723.84891548242342</v>
      </c>
      <c r="E235" s="13">
        <v>4.9427272727272733</v>
      </c>
      <c r="F235" s="14">
        <v>9.8840688107703816</v>
      </c>
      <c r="G235" s="15">
        <v>0.72384891548242336</v>
      </c>
      <c r="H235" s="16">
        <f t="shared" si="3"/>
        <v>7.3233900870223231E-2</v>
      </c>
    </row>
    <row r="236" spans="1:8" x14ac:dyDescent="0.2">
      <c r="A236" s="10" t="s">
        <v>474</v>
      </c>
      <c r="B236" s="11" t="s">
        <v>475</v>
      </c>
      <c r="C236" s="12">
        <v>163.95348837209303</v>
      </c>
      <c r="D236" s="13">
        <v>1449.4244186046512</v>
      </c>
      <c r="E236" s="13">
        <v>8.8404609929078024</v>
      </c>
      <c r="F236" s="14">
        <v>14.648671096345515</v>
      </c>
      <c r="G236" s="15">
        <v>1.4494244186046512</v>
      </c>
      <c r="H236" s="16">
        <f t="shared" si="3"/>
        <v>9.8945795770255709E-2</v>
      </c>
    </row>
    <row r="237" spans="1:8" x14ac:dyDescent="0.2">
      <c r="A237" s="10" t="s">
        <v>476</v>
      </c>
      <c r="B237" s="11" t="s">
        <v>477</v>
      </c>
      <c r="C237" s="12">
        <v>166.76300578034684</v>
      </c>
      <c r="D237" s="13">
        <v>809.08598265895932</v>
      </c>
      <c r="E237" s="13">
        <v>4.8517114384748687</v>
      </c>
      <c r="F237" s="14">
        <v>9.336054913294797</v>
      </c>
      <c r="G237" s="15">
        <v>0.80908598265895937</v>
      </c>
      <c r="H237" s="16">
        <f t="shared" si="3"/>
        <v>8.6662513253515552E-2</v>
      </c>
    </row>
    <row r="238" spans="1:8" x14ac:dyDescent="0.2">
      <c r="A238" s="10" t="s">
        <v>478</v>
      </c>
      <c r="B238" s="11" t="s">
        <v>479</v>
      </c>
      <c r="C238" s="12">
        <v>106.25680745491952</v>
      </c>
      <c r="D238" s="13">
        <v>594.01428052765357</v>
      </c>
      <c r="E238" s="13">
        <v>5.5903644646924837</v>
      </c>
      <c r="F238" s="14">
        <v>7.9132276412925089</v>
      </c>
      <c r="G238" s="15">
        <v>0.59401428052765348</v>
      </c>
      <c r="H238" s="16">
        <f t="shared" si="3"/>
        <v>7.5065991710890553E-2</v>
      </c>
    </row>
    <row r="239" spans="1:8" x14ac:dyDescent="0.2">
      <c r="A239" s="10" t="s">
        <v>480</v>
      </c>
      <c r="B239" s="11" t="s">
        <v>481</v>
      </c>
      <c r="C239" s="12">
        <v>128.20186058366252</v>
      </c>
      <c r="D239" s="13">
        <v>615.26188352236522</v>
      </c>
      <c r="E239" s="13">
        <v>4.7991650099403573</v>
      </c>
      <c r="F239" s="14">
        <v>8.9445648018350958</v>
      </c>
      <c r="G239" s="15">
        <v>0.61526188352236522</v>
      </c>
      <c r="H239" s="16">
        <f t="shared" si="3"/>
        <v>6.8786117285005985E-2</v>
      </c>
    </row>
    <row r="240" spans="1:8" x14ac:dyDescent="0.2">
      <c r="A240" s="10" t="s">
        <v>482</v>
      </c>
      <c r="B240" s="11" t="s">
        <v>483</v>
      </c>
      <c r="C240" s="12">
        <v>153.35884087060154</v>
      </c>
      <c r="D240" s="13">
        <v>858.18039264881145</v>
      </c>
      <c r="E240" s="13">
        <v>5.5958977505112477</v>
      </c>
      <c r="F240" s="14">
        <v>12.33908298312739</v>
      </c>
      <c r="G240" s="15">
        <v>0.8581803926488113</v>
      </c>
      <c r="H240" s="16">
        <f t="shared" si="3"/>
        <v>6.9549770742469069E-2</v>
      </c>
    </row>
    <row r="241" spans="1:8" x14ac:dyDescent="0.2">
      <c r="A241" s="10" t="s">
        <v>484</v>
      </c>
      <c r="B241" s="11" t="s">
        <v>485</v>
      </c>
      <c r="C241" s="12">
        <v>149.54304411598781</v>
      </c>
      <c r="D241" s="13">
        <v>878.00473880176025</v>
      </c>
      <c r="E241" s="13">
        <v>5.871250943111515</v>
      </c>
      <c r="F241" s="14">
        <v>12.149588175561322</v>
      </c>
      <c r="G241" s="15">
        <v>0.87800473880176022</v>
      </c>
      <c r="H241" s="16">
        <f t="shared" si="3"/>
        <v>7.2266213974877841E-2</v>
      </c>
    </row>
    <row r="242" spans="1:8" x14ac:dyDescent="0.2">
      <c r="A242" s="10" t="s">
        <v>486</v>
      </c>
      <c r="B242" s="11" t="s">
        <v>487</v>
      </c>
      <c r="C242" s="12">
        <v>153.13565098841173</v>
      </c>
      <c r="D242" s="13">
        <v>1063.9427402862984</v>
      </c>
      <c r="E242" s="13">
        <v>6.9477142221233015</v>
      </c>
      <c r="F242" s="14">
        <v>13.124982958418542</v>
      </c>
      <c r="G242" s="15">
        <v>1.0639427402862984</v>
      </c>
      <c r="H242" s="16">
        <f t="shared" si="3"/>
        <v>8.1062409273748512E-2</v>
      </c>
    </row>
    <row r="243" spans="1:8" x14ac:dyDescent="0.2">
      <c r="A243" s="10" t="s">
        <v>488</v>
      </c>
      <c r="B243" s="11" t="s">
        <v>489</v>
      </c>
      <c r="C243" s="12">
        <v>145.32768128446563</v>
      </c>
      <c r="D243" s="13">
        <v>709.03702592189666</v>
      </c>
      <c r="E243" s="13">
        <v>4.8788848735157453</v>
      </c>
      <c r="F243" s="14">
        <v>9.448437558614998</v>
      </c>
      <c r="G243" s="15">
        <v>0.70903702592189655</v>
      </c>
      <c r="H243" s="16">
        <f t="shared" si="3"/>
        <v>7.5042780515113122E-2</v>
      </c>
    </row>
    <row r="244" spans="1:8" x14ac:dyDescent="0.2">
      <c r="A244" s="10" t="s">
        <v>490</v>
      </c>
      <c r="B244" s="11" t="s">
        <v>491</v>
      </c>
      <c r="C244" s="12">
        <v>130.35837569823636</v>
      </c>
      <c r="D244" s="13">
        <v>1016.4642565744051</v>
      </c>
      <c r="E244" s="13">
        <v>7.7974602792489147</v>
      </c>
      <c r="F244" s="14">
        <v>11.344316826711855</v>
      </c>
      <c r="G244" s="15">
        <v>1.0164642565744051</v>
      </c>
      <c r="H244" s="16">
        <f t="shared" si="3"/>
        <v>8.9601187281810671E-2</v>
      </c>
    </row>
    <row r="245" spans="1:8" x14ac:dyDescent="0.2">
      <c r="A245" s="10" t="s">
        <v>492</v>
      </c>
      <c r="B245" s="11" t="s">
        <v>493</v>
      </c>
      <c r="C245" s="12">
        <v>63.141337727511043</v>
      </c>
      <c r="D245" s="13">
        <v>522.21818590367764</v>
      </c>
      <c r="E245" s="13">
        <v>8.270622775800712</v>
      </c>
      <c r="F245" s="14">
        <v>8.302149651711483</v>
      </c>
      <c r="G245" s="15">
        <v>0.52221818590367752</v>
      </c>
      <c r="H245" s="16">
        <f t="shared" si="3"/>
        <v>6.2901562584579837E-2</v>
      </c>
    </row>
    <row r="246" spans="1:8" x14ac:dyDescent="0.2">
      <c r="A246" s="10" t="s">
        <v>494</v>
      </c>
      <c r="B246" s="11" t="s">
        <v>495</v>
      </c>
      <c r="C246" s="12">
        <v>143.83838383838386</v>
      </c>
      <c r="D246" s="13">
        <v>730.96161616161601</v>
      </c>
      <c r="E246" s="13">
        <v>5.0818258426966283</v>
      </c>
      <c r="F246" s="14">
        <v>9.5067340067340069</v>
      </c>
      <c r="G246" s="15">
        <v>0.73096161616161603</v>
      </c>
      <c r="H246" s="16">
        <f t="shared" si="3"/>
        <v>7.6888825925270035E-2</v>
      </c>
    </row>
    <row r="247" spans="1:8" x14ac:dyDescent="0.2">
      <c r="A247" s="10" t="s">
        <v>496</v>
      </c>
      <c r="B247" s="11" t="s">
        <v>497</v>
      </c>
      <c r="C247" s="12">
        <v>140.77455455750257</v>
      </c>
      <c r="D247" s="13">
        <v>791.61684582535713</v>
      </c>
      <c r="E247" s="13">
        <v>5.6232949790794979</v>
      </c>
      <c r="F247" s="14">
        <v>12.220586069798262</v>
      </c>
      <c r="G247" s="15">
        <v>0.79161684582535707</v>
      </c>
      <c r="H247" s="16">
        <f t="shared" si="3"/>
        <v>6.4777322568984219E-2</v>
      </c>
    </row>
    <row r="248" spans="1:8" x14ac:dyDescent="0.2">
      <c r="A248" s="10" t="s">
        <v>498</v>
      </c>
      <c r="B248" s="11" t="s">
        <v>499</v>
      </c>
      <c r="C248" s="12">
        <v>153.29139174466781</v>
      </c>
      <c r="D248" s="13">
        <v>1126.5121988645083</v>
      </c>
      <c r="E248" s="13">
        <v>7.3488288288288288</v>
      </c>
      <c r="F248" s="14">
        <v>14.08961178456345</v>
      </c>
      <c r="G248" s="15">
        <v>1.1265121988645082</v>
      </c>
      <c r="H248" s="16">
        <f t="shared" si="3"/>
        <v>7.9953388076931448E-2</v>
      </c>
    </row>
    <row r="249" spans="1:8" x14ac:dyDescent="0.2">
      <c r="A249" s="10" t="s">
        <v>500</v>
      </c>
      <c r="B249" s="11" t="s">
        <v>501</v>
      </c>
      <c r="C249" s="12">
        <v>174.49332674246168</v>
      </c>
      <c r="D249" s="13">
        <v>987.0588235294116</v>
      </c>
      <c r="E249" s="13">
        <v>5.6567138810198294</v>
      </c>
      <c r="F249" s="14">
        <v>12.090954028670291</v>
      </c>
      <c r="G249" s="15">
        <v>0.98705882352941166</v>
      </c>
      <c r="H249" s="16">
        <f t="shared" si="3"/>
        <v>8.1636140637775953E-2</v>
      </c>
    </row>
    <row r="250" spans="1:8" x14ac:dyDescent="0.2">
      <c r="A250" s="10" t="s">
        <v>502</v>
      </c>
      <c r="B250" s="11" t="s">
        <v>503</v>
      </c>
      <c r="C250" s="12">
        <v>152.33966213185826</v>
      </c>
      <c r="D250" s="13">
        <v>699.21363432501118</v>
      </c>
      <c r="E250" s="13">
        <v>4.5898331697742885</v>
      </c>
      <c r="F250" s="14">
        <v>9.4885633129017783</v>
      </c>
      <c r="G250" s="15">
        <v>0.69921363432501116</v>
      </c>
      <c r="H250" s="16">
        <f t="shared" si="3"/>
        <v>7.3690147946241472E-2</v>
      </c>
    </row>
    <row r="251" spans="1:8" x14ac:dyDescent="0.2">
      <c r="A251" s="10" t="s">
        <v>504</v>
      </c>
      <c r="B251" s="11" t="s">
        <v>505</v>
      </c>
      <c r="C251" s="12">
        <v>134.98277481991857</v>
      </c>
      <c r="D251" s="13">
        <v>717.76385844033803</v>
      </c>
      <c r="E251" s="13">
        <v>5.3174477958236652</v>
      </c>
      <c r="F251" s="14">
        <v>12.766990291262136</v>
      </c>
      <c r="G251" s="15">
        <v>0.71776385844033819</v>
      </c>
      <c r="H251" s="16">
        <f t="shared" si="3"/>
        <v>5.622028701091622E-2</v>
      </c>
    </row>
    <row r="252" spans="1:8" x14ac:dyDescent="0.2">
      <c r="A252" s="10" t="s">
        <v>506</v>
      </c>
      <c r="B252" s="11" t="s">
        <v>507</v>
      </c>
      <c r="C252" s="12">
        <v>177.58369723435226</v>
      </c>
      <c r="D252" s="13">
        <v>802.54730713245988</v>
      </c>
      <c r="E252" s="13">
        <v>4.5192622950819663</v>
      </c>
      <c r="F252" s="14">
        <v>10.000485201358563</v>
      </c>
      <c r="G252" s="15">
        <v>0.80254730713245981</v>
      </c>
      <c r="H252" s="16">
        <f t="shared" si="3"/>
        <v>8.0250836931735473E-2</v>
      </c>
    </row>
    <row r="253" spans="1:8" x14ac:dyDescent="0.2">
      <c r="A253" s="10" t="s">
        <v>508</v>
      </c>
      <c r="B253" s="11" t="s">
        <v>509</v>
      </c>
      <c r="C253" s="12">
        <v>156.27362055933486</v>
      </c>
      <c r="D253" s="13">
        <v>1156.5419501133786</v>
      </c>
      <c r="E253" s="13">
        <v>7.4007496977025387</v>
      </c>
      <c r="F253" s="14">
        <v>15.537792894935752</v>
      </c>
      <c r="G253" s="15">
        <v>1.1565419501133787</v>
      </c>
      <c r="H253" s="16">
        <f t="shared" si="3"/>
        <v>7.4434120594459169E-2</v>
      </c>
    </row>
    <row r="254" spans="1:8" x14ac:dyDescent="0.2">
      <c r="A254" s="10" t="s">
        <v>510</v>
      </c>
      <c r="B254" s="11" t="s">
        <v>511</v>
      </c>
      <c r="C254" s="12">
        <v>136.90416103046576</v>
      </c>
      <c r="D254" s="13">
        <v>1449.81607478145</v>
      </c>
      <c r="E254" s="13">
        <v>10.590007373543726</v>
      </c>
      <c r="F254" s="14">
        <v>14.665623548888576</v>
      </c>
      <c r="G254" s="15">
        <v>1.4498160747814499</v>
      </c>
      <c r="H254" s="16">
        <f t="shared" si="3"/>
        <v>9.8858126962581366E-2</v>
      </c>
    </row>
    <row r="255" spans="1:8" x14ac:dyDescent="0.2">
      <c r="A255" s="10" t="s">
        <v>512</v>
      </c>
      <c r="B255" s="11" t="s">
        <v>513</v>
      </c>
      <c r="C255" s="12">
        <v>120.90694935217904</v>
      </c>
      <c r="D255" s="13">
        <v>698.25441696113091</v>
      </c>
      <c r="E255" s="13">
        <v>5.7751388212372143</v>
      </c>
      <c r="F255" s="14">
        <v>7.0776796230859835</v>
      </c>
      <c r="G255" s="15">
        <v>0.69825441696113089</v>
      </c>
      <c r="H255" s="16">
        <f t="shared" si="3"/>
        <v>9.8655838374424834E-2</v>
      </c>
    </row>
    <row r="256" spans="1:8" x14ac:dyDescent="0.2">
      <c r="A256" s="10" t="s">
        <v>514</v>
      </c>
      <c r="B256" s="11" t="s">
        <v>515</v>
      </c>
      <c r="C256" s="12">
        <v>119.71055897712104</v>
      </c>
      <c r="D256" s="13">
        <v>962.22232630026008</v>
      </c>
      <c r="E256" s="13">
        <v>8.0379068857589999</v>
      </c>
      <c r="F256" s="14">
        <v>9.3118516263494371</v>
      </c>
      <c r="G256" s="15">
        <v>0.96222232630026006</v>
      </c>
      <c r="H256" s="16">
        <f t="shared" si="3"/>
        <v>0.10333308185210893</v>
      </c>
    </row>
    <row r="257" spans="1:8" x14ac:dyDescent="0.2">
      <c r="A257" s="10" t="s">
        <v>516</v>
      </c>
      <c r="B257" s="11" t="s">
        <v>517</v>
      </c>
      <c r="C257" s="12">
        <v>161.39176303509839</v>
      </c>
      <c r="D257" s="13">
        <v>943.71424223980512</v>
      </c>
      <c r="E257" s="13">
        <v>5.8473507228158388</v>
      </c>
      <c r="F257" s="14">
        <v>9.4346723473321159</v>
      </c>
      <c r="G257" s="15">
        <v>0.94371424223980505</v>
      </c>
      <c r="H257" s="16">
        <f t="shared" si="3"/>
        <v>0.10002618082509916</v>
      </c>
    </row>
    <row r="258" spans="1:8" x14ac:dyDescent="0.2">
      <c r="A258" s="10" t="s">
        <v>518</v>
      </c>
      <c r="B258" s="11" t="s">
        <v>519</v>
      </c>
      <c r="C258" s="12">
        <v>98.519340875921515</v>
      </c>
      <c r="D258" s="13">
        <v>650.55085010041535</v>
      </c>
      <c r="E258" s="13">
        <v>6.6032805773613568</v>
      </c>
      <c r="F258" s="14">
        <v>7.1867476642508761</v>
      </c>
      <c r="G258" s="15">
        <v>0.65055085010041536</v>
      </c>
      <c r="H258" s="16">
        <f t="shared" si="3"/>
        <v>9.0520897698476058E-2</v>
      </c>
    </row>
    <row r="259" spans="1:8" x14ac:dyDescent="0.2">
      <c r="A259" s="10" t="s">
        <v>520</v>
      </c>
      <c r="B259" s="11" t="s">
        <v>521</v>
      </c>
      <c r="C259" s="12">
        <v>155.12348922753546</v>
      </c>
      <c r="D259" s="13">
        <v>752.88491854965844</v>
      </c>
      <c r="E259" s="13">
        <v>4.8534552845528456</v>
      </c>
      <c r="F259" s="14">
        <v>7.4201786652653707</v>
      </c>
      <c r="G259" s="15">
        <v>0.75288491854965844</v>
      </c>
      <c r="H259" s="16">
        <f t="shared" ref="H259:H302" si="4">G259/F259</f>
        <v>0.10146452700310185</v>
      </c>
    </row>
    <row r="260" spans="1:8" x14ac:dyDescent="0.2">
      <c r="A260" s="10" t="s">
        <v>522</v>
      </c>
      <c r="B260" s="11" t="s">
        <v>523</v>
      </c>
      <c r="C260" s="12">
        <v>116.07638322180512</v>
      </c>
      <c r="D260" s="13">
        <v>987.83613513954617</v>
      </c>
      <c r="E260" s="13">
        <v>8.5102249718785146</v>
      </c>
      <c r="F260" s="14">
        <v>7.695674881671291</v>
      </c>
      <c r="G260" s="15">
        <v>0.98783613513954627</v>
      </c>
      <c r="H260" s="16">
        <f t="shared" si="4"/>
        <v>0.12836250885445608</v>
      </c>
    </row>
    <row r="261" spans="1:8" x14ac:dyDescent="0.2">
      <c r="A261" s="10" t="s">
        <v>524</v>
      </c>
      <c r="B261" s="11" t="s">
        <v>525</v>
      </c>
      <c r="C261" s="12">
        <v>158.37982051903953</v>
      </c>
      <c r="D261" s="13">
        <v>756.44433664807184</v>
      </c>
      <c r="E261" s="13">
        <v>4.7761408882082694</v>
      </c>
      <c r="F261" s="14">
        <v>5.8356779044385156</v>
      </c>
      <c r="G261" s="15">
        <v>0.75644433664807187</v>
      </c>
      <c r="H261" s="16">
        <f t="shared" si="4"/>
        <v>0.12962407265019432</v>
      </c>
    </row>
    <row r="262" spans="1:8" x14ac:dyDescent="0.2">
      <c r="A262" s="10" t="s">
        <v>526</v>
      </c>
      <c r="B262" s="11" t="s">
        <v>527</v>
      </c>
      <c r="C262" s="12">
        <v>134.78196412309126</v>
      </c>
      <c r="D262" s="13">
        <v>852.61770125166777</v>
      </c>
      <c r="E262" s="13">
        <v>6.3259035197988682</v>
      </c>
      <c r="F262" s="14">
        <v>6.7266027066522653</v>
      </c>
      <c r="G262" s="15">
        <v>0.85261770125166769</v>
      </c>
      <c r="H262" s="16">
        <f t="shared" si="4"/>
        <v>0.1267530934164541</v>
      </c>
    </row>
    <row r="263" spans="1:8" x14ac:dyDescent="0.2">
      <c r="A263" s="10" t="s">
        <v>528</v>
      </c>
      <c r="B263" s="11" t="s">
        <v>529</v>
      </c>
      <c r="C263" s="12">
        <v>171.19692323683799</v>
      </c>
      <c r="D263" s="13">
        <v>978.6242918767216</v>
      </c>
      <c r="E263" s="13">
        <v>5.7163661202185789</v>
      </c>
      <c r="F263" s="14">
        <v>7.4170261420924071</v>
      </c>
      <c r="G263" s="15">
        <v>0.97862429187672151</v>
      </c>
      <c r="H263" s="16">
        <f t="shared" si="4"/>
        <v>0.13194294763543102</v>
      </c>
    </row>
    <row r="264" spans="1:8" x14ac:dyDescent="0.2">
      <c r="A264" s="10" t="s">
        <v>530</v>
      </c>
      <c r="B264" s="11" t="s">
        <v>531</v>
      </c>
      <c r="C264" s="12">
        <v>95.957259472608158</v>
      </c>
      <c r="D264" s="13">
        <v>1179.9973137936695</v>
      </c>
      <c r="E264" s="13">
        <v>12.297113530326595</v>
      </c>
      <c r="F264" s="14">
        <v>8.9865689683475356</v>
      </c>
      <c r="G264" s="15">
        <v>1.1799973137936695</v>
      </c>
      <c r="H264" s="16">
        <f t="shared" si="4"/>
        <v>0.13130676657018403</v>
      </c>
    </row>
    <row r="265" spans="1:8" x14ac:dyDescent="0.2">
      <c r="A265" s="10" t="s">
        <v>532</v>
      </c>
      <c r="B265" s="11" t="s">
        <v>533</v>
      </c>
      <c r="C265" s="12">
        <v>132.50029470706119</v>
      </c>
      <c r="D265" s="13">
        <v>806.50831073912536</v>
      </c>
      <c r="E265" s="13">
        <v>6.0868416370106759</v>
      </c>
      <c r="F265" s="14">
        <v>9.7325238712719564</v>
      </c>
      <c r="G265" s="15">
        <v>0.80650831073912543</v>
      </c>
      <c r="H265" s="16">
        <f t="shared" si="4"/>
        <v>8.2867334455735769E-2</v>
      </c>
    </row>
    <row r="266" spans="1:8" x14ac:dyDescent="0.2">
      <c r="A266" s="10" t="s">
        <v>534</v>
      </c>
      <c r="B266" s="11" t="s">
        <v>535</v>
      </c>
      <c r="C266" s="12">
        <v>133.40369393139841</v>
      </c>
      <c r="D266" s="13">
        <v>921.80897097625348</v>
      </c>
      <c r="E266" s="13">
        <v>6.90992088607595</v>
      </c>
      <c r="F266" s="14">
        <v>10.555461741424802</v>
      </c>
      <c r="G266" s="15">
        <v>0.92180897097625347</v>
      </c>
      <c r="H266" s="16">
        <f t="shared" si="4"/>
        <v>8.7330047093877816E-2</v>
      </c>
    </row>
    <row r="267" spans="1:8" x14ac:dyDescent="0.2">
      <c r="A267" s="10" t="s">
        <v>536</v>
      </c>
      <c r="B267" s="11" t="s">
        <v>537</v>
      </c>
      <c r="C267" s="12">
        <v>109.82847945274382</v>
      </c>
      <c r="D267" s="13">
        <v>642.76042452592935</v>
      </c>
      <c r="E267" s="13">
        <v>5.8524021067094125</v>
      </c>
      <c r="F267" s="14">
        <v>6.6906091242895229</v>
      </c>
      <c r="G267" s="15">
        <v>0.6427604245259293</v>
      </c>
      <c r="H267" s="16">
        <f t="shared" si="4"/>
        <v>9.6069044325494679E-2</v>
      </c>
    </row>
    <row r="268" spans="1:8" x14ac:dyDescent="0.2">
      <c r="A268" s="10" t="s">
        <v>538</v>
      </c>
      <c r="B268" s="11" t="s">
        <v>539</v>
      </c>
      <c r="C268" s="12">
        <v>165.02038256506742</v>
      </c>
      <c r="D268" s="13">
        <v>1049.104735026654</v>
      </c>
      <c r="E268" s="13">
        <v>6.3574251781472686</v>
      </c>
      <c r="F268" s="14">
        <v>10.290843524615868</v>
      </c>
      <c r="G268" s="15">
        <v>1.049104735026654</v>
      </c>
      <c r="H268" s="16">
        <f t="shared" si="4"/>
        <v>0.10194545593052486</v>
      </c>
    </row>
    <row r="269" spans="1:8" x14ac:dyDescent="0.2">
      <c r="A269" s="10" t="s">
        <v>540</v>
      </c>
      <c r="B269" s="11" t="s">
        <v>541</v>
      </c>
      <c r="C269" s="12">
        <v>119.44186046511628</v>
      </c>
      <c r="D269" s="13">
        <v>547.13116279069777</v>
      </c>
      <c r="E269" s="13">
        <v>4.5807320872274149</v>
      </c>
      <c r="F269" s="14">
        <v>6.0406201550387593</v>
      </c>
      <c r="G269" s="15">
        <v>0.54713116279069773</v>
      </c>
      <c r="H269" s="16">
        <f t="shared" si="4"/>
        <v>9.0575329808531405E-2</v>
      </c>
    </row>
    <row r="270" spans="1:8" x14ac:dyDescent="0.2">
      <c r="A270" s="10" t="s">
        <v>542</v>
      </c>
      <c r="B270" s="11" t="s">
        <v>543</v>
      </c>
      <c r="C270" s="12">
        <v>174.07065647244923</v>
      </c>
      <c r="D270" s="13">
        <v>1193.85051410493</v>
      </c>
      <c r="E270" s="13">
        <v>6.8584248390761076</v>
      </c>
      <c r="F270" s="14">
        <v>10.791985235960981</v>
      </c>
      <c r="G270" s="15">
        <v>1.19385051410493</v>
      </c>
      <c r="H270" s="16">
        <f t="shared" si="4"/>
        <v>0.11062380905848437</v>
      </c>
    </row>
    <row r="271" spans="1:8" x14ac:dyDescent="0.2">
      <c r="A271" s="10" t="s">
        <v>544</v>
      </c>
      <c r="B271" s="11" t="s">
        <v>545</v>
      </c>
      <c r="C271" s="12">
        <v>175.03913476590293</v>
      </c>
      <c r="D271" s="13">
        <v>1303.5676675679524</v>
      </c>
      <c r="E271" s="13">
        <v>7.4472926829268298</v>
      </c>
      <c r="F271" s="14">
        <v>10.676817987761492</v>
      </c>
      <c r="G271" s="15">
        <v>1.3035676675679522</v>
      </c>
      <c r="H271" s="16">
        <f t="shared" si="4"/>
        <v>0.12209327433156505</v>
      </c>
    </row>
    <row r="272" spans="1:8" x14ac:dyDescent="0.2">
      <c r="A272" s="10" t="s">
        <v>546</v>
      </c>
      <c r="B272" s="11" t="s">
        <v>547</v>
      </c>
      <c r="C272" s="12">
        <v>101.946382666177</v>
      </c>
      <c r="D272" s="13">
        <v>1013.222915901579</v>
      </c>
      <c r="E272" s="13">
        <v>9.9387824207492788</v>
      </c>
      <c r="F272" s="14">
        <v>10.131031950055087</v>
      </c>
      <c r="G272" s="15">
        <v>1.0132229159015791</v>
      </c>
      <c r="H272" s="16">
        <f t="shared" si="4"/>
        <v>0.1000118172459292</v>
      </c>
    </row>
    <row r="273" spans="1:8" x14ac:dyDescent="0.2">
      <c r="A273" s="10" t="s">
        <v>548</v>
      </c>
      <c r="B273" s="11" t="s">
        <v>549</v>
      </c>
      <c r="C273" s="12">
        <v>138.21224316882015</v>
      </c>
      <c r="D273" s="13">
        <v>1038.5532726117351</v>
      </c>
      <c r="E273" s="13">
        <v>7.5141915708812279</v>
      </c>
      <c r="F273" s="14">
        <v>10.38514085998729</v>
      </c>
      <c r="G273" s="15">
        <v>1.038553272611735</v>
      </c>
      <c r="H273" s="16">
        <f t="shared" si="4"/>
        <v>0.10000377333476111</v>
      </c>
    </row>
    <row r="274" spans="1:8" x14ac:dyDescent="0.2">
      <c r="A274" s="10" t="s">
        <v>550</v>
      </c>
      <c r="B274" s="11" t="s">
        <v>551</v>
      </c>
      <c r="C274" s="12">
        <v>162.71596889116566</v>
      </c>
      <c r="D274" s="13">
        <v>897.96907744609507</v>
      </c>
      <c r="E274" s="13">
        <v>5.5186290784201484</v>
      </c>
      <c r="F274" s="14">
        <v>7.3754016672099842</v>
      </c>
      <c r="G274" s="15">
        <v>0.89796907744609511</v>
      </c>
      <c r="H274" s="16">
        <f t="shared" si="4"/>
        <v>0.12175188795999294</v>
      </c>
    </row>
    <row r="275" spans="1:8" x14ac:dyDescent="0.2">
      <c r="A275" s="10" t="s">
        <v>552</v>
      </c>
      <c r="B275" s="11" t="s">
        <v>553</v>
      </c>
      <c r="C275" s="12">
        <v>147.8034761187902</v>
      </c>
      <c r="D275" s="13">
        <v>850.66785274394408</v>
      </c>
      <c r="E275" s="13">
        <v>5.7553981481481475</v>
      </c>
      <c r="F275" s="14">
        <v>9.8879156972765845</v>
      </c>
      <c r="G275" s="15">
        <v>0.85066785274394419</v>
      </c>
      <c r="H275" s="16">
        <f t="shared" si="4"/>
        <v>8.6031058393655449E-2</v>
      </c>
    </row>
    <row r="276" spans="1:8" x14ac:dyDescent="0.2">
      <c r="A276" s="10" t="s">
        <v>554</v>
      </c>
      <c r="B276" s="11" t="s">
        <v>555</v>
      </c>
      <c r="C276" s="12">
        <v>154.79709755442087</v>
      </c>
      <c r="D276" s="13">
        <v>1000.4980739944458</v>
      </c>
      <c r="E276" s="13">
        <v>6.4632870370370368</v>
      </c>
      <c r="F276" s="14">
        <v>7.6996327152199227</v>
      </c>
      <c r="G276" s="15">
        <v>1.0004980739944458</v>
      </c>
      <c r="H276" s="16">
        <f t="shared" si="4"/>
        <v>0.12994101290270035</v>
      </c>
    </row>
    <row r="277" spans="1:8" x14ac:dyDescent="0.2">
      <c r="A277" s="10" t="s">
        <v>556</v>
      </c>
      <c r="B277" s="11" t="s">
        <v>557</v>
      </c>
      <c r="C277" s="12">
        <v>136.11541044885087</v>
      </c>
      <c r="D277" s="13">
        <v>1098.3532400782644</v>
      </c>
      <c r="E277" s="13">
        <v>8.0692791246513629</v>
      </c>
      <c r="F277" s="14">
        <v>6.7083199486026341</v>
      </c>
      <c r="G277" s="15">
        <v>1.0983532400782643</v>
      </c>
      <c r="H277" s="16">
        <f t="shared" si="4"/>
        <v>0.16373000222016171</v>
      </c>
    </row>
    <row r="278" spans="1:8" x14ac:dyDescent="0.2">
      <c r="A278" s="10" t="s">
        <v>558</v>
      </c>
      <c r="B278" s="11" t="s">
        <v>559</v>
      </c>
      <c r="C278" s="12">
        <v>173.74888954693515</v>
      </c>
      <c r="D278" s="13">
        <v>1162.3334320402728</v>
      </c>
      <c r="E278" s="13">
        <v>6.6897315722198565</v>
      </c>
      <c r="F278" s="14">
        <v>11.700325732899023</v>
      </c>
      <c r="G278" s="15">
        <v>1.1623334320402727</v>
      </c>
      <c r="H278" s="16">
        <f t="shared" si="4"/>
        <v>9.9341972059121306E-2</v>
      </c>
    </row>
    <row r="279" spans="1:8" x14ac:dyDescent="0.2">
      <c r="A279" s="10" t="s">
        <v>560</v>
      </c>
      <c r="B279" s="11" t="s">
        <v>561</v>
      </c>
      <c r="C279" s="12">
        <v>164.66552315608919</v>
      </c>
      <c r="D279" s="13">
        <v>1116.6846361185985</v>
      </c>
      <c r="E279" s="13">
        <v>6.7815327380952386</v>
      </c>
      <c r="F279" s="14">
        <v>13.000857632933105</v>
      </c>
      <c r="G279" s="15">
        <v>1.1166846361185985</v>
      </c>
      <c r="H279" s="16">
        <f t="shared" si="4"/>
        <v>8.589315164023259E-2</v>
      </c>
    </row>
    <row r="280" spans="1:8" x14ac:dyDescent="0.2">
      <c r="A280" s="10" t="s">
        <v>562</v>
      </c>
      <c r="B280" s="11" t="s">
        <v>563</v>
      </c>
      <c r="C280" s="12">
        <v>179.31147006036875</v>
      </c>
      <c r="D280" s="13">
        <v>1194.7454723445915</v>
      </c>
      <c r="E280" s="13">
        <v>6.6629617834394912</v>
      </c>
      <c r="F280" s="14">
        <v>10.991678903573177</v>
      </c>
      <c r="G280" s="15">
        <v>1.1947454723445914</v>
      </c>
      <c r="H280" s="16">
        <f t="shared" si="4"/>
        <v>0.10869544887780548</v>
      </c>
    </row>
    <row r="281" spans="1:8" x14ac:dyDescent="0.2">
      <c r="A281" s="10" t="s">
        <v>564</v>
      </c>
      <c r="B281" s="11" t="s">
        <v>565</v>
      </c>
      <c r="C281" s="12">
        <v>154.40748924293524</v>
      </c>
      <c r="D281" s="13">
        <v>3517.3976625188971</v>
      </c>
      <c r="E281" s="13">
        <v>12.297113530326595</v>
      </c>
      <c r="F281" s="14">
        <v>9.6404814513315493</v>
      </c>
      <c r="G281" s="15">
        <v>3.5173976625188974</v>
      </c>
      <c r="H281" s="16">
        <f t="shared" si="4"/>
        <v>0.3648570541083373</v>
      </c>
    </row>
    <row r="282" spans="1:8" x14ac:dyDescent="0.2">
      <c r="A282" s="10" t="s">
        <v>566</v>
      </c>
      <c r="B282" s="11" t="s">
        <v>567</v>
      </c>
      <c r="C282" s="12">
        <v>142.06237266886069</v>
      </c>
      <c r="D282" s="13">
        <v>864.50948127252786</v>
      </c>
      <c r="E282" s="13">
        <v>6.0854219525648103</v>
      </c>
      <c r="F282" s="14">
        <v>8.9359034634069889</v>
      </c>
      <c r="G282" s="15">
        <v>0.86450948127252791</v>
      </c>
      <c r="H282" s="16">
        <f t="shared" si="4"/>
        <v>9.6745615573483004E-2</v>
      </c>
    </row>
    <row r="283" spans="1:8" x14ac:dyDescent="0.2">
      <c r="A283" s="10" t="s">
        <v>568</v>
      </c>
      <c r="B283" s="11" t="s">
        <v>569</v>
      </c>
      <c r="C283" s="12">
        <v>177.21442032950333</v>
      </c>
      <c r="D283" s="13">
        <v>1098.2394066508602</v>
      </c>
      <c r="E283" s="13">
        <v>6.1972349914236711</v>
      </c>
      <c r="F283" s="14">
        <v>11.096480029181105</v>
      </c>
      <c r="G283" s="15">
        <v>1.0982394066508601</v>
      </c>
      <c r="H283" s="16">
        <f t="shared" si="4"/>
        <v>9.8971872500356092E-2</v>
      </c>
    </row>
    <row r="284" spans="1:8" x14ac:dyDescent="0.2">
      <c r="A284" s="10" t="s">
        <v>570</v>
      </c>
      <c r="B284" s="11" t="s">
        <v>571</v>
      </c>
      <c r="C284" s="12">
        <v>143.30434782608694</v>
      </c>
      <c r="D284" s="13">
        <v>906.86469565217396</v>
      </c>
      <c r="E284" s="13">
        <v>6.3282427184466021</v>
      </c>
      <c r="F284" s="14">
        <v>10.229773913043479</v>
      </c>
      <c r="G284" s="15">
        <v>0.90686469565217398</v>
      </c>
      <c r="H284" s="16">
        <f t="shared" si="4"/>
        <v>8.8649534521567055E-2</v>
      </c>
    </row>
    <row r="285" spans="1:8" x14ac:dyDescent="0.2">
      <c r="A285" s="10" t="s">
        <v>572</v>
      </c>
      <c r="B285" s="11" t="s">
        <v>573</v>
      </c>
      <c r="C285" s="12">
        <v>178.52664576802508</v>
      </c>
      <c r="D285" s="13">
        <v>949.8691222570535</v>
      </c>
      <c r="E285" s="13">
        <v>5.3206014047410024</v>
      </c>
      <c r="F285" s="14">
        <v>7.2648119122257055</v>
      </c>
      <c r="G285" s="15">
        <v>0.94986912225705356</v>
      </c>
      <c r="H285" s="16">
        <f t="shared" si="4"/>
        <v>0.13074930689651457</v>
      </c>
    </row>
    <row r="286" spans="1:8" x14ac:dyDescent="0.2">
      <c r="A286" s="10" t="s">
        <v>574</v>
      </c>
      <c r="B286" s="11" t="s">
        <v>575</v>
      </c>
      <c r="C286" s="12">
        <v>131.40319024769809</v>
      </c>
      <c r="D286" s="13">
        <v>910.76546492024374</v>
      </c>
      <c r="E286" s="13">
        <v>6.9310757463607198</v>
      </c>
      <c r="F286" s="14">
        <v>8.0614706263779023</v>
      </c>
      <c r="G286" s="15">
        <v>0.91076546492024368</v>
      </c>
      <c r="H286" s="16">
        <f t="shared" si="4"/>
        <v>0.11297758276760719</v>
      </c>
    </row>
    <row r="287" spans="1:8" x14ac:dyDescent="0.2">
      <c r="A287" s="10" t="s">
        <v>576</v>
      </c>
      <c r="B287" s="11" t="s">
        <v>577</v>
      </c>
      <c r="C287" s="12">
        <v>147.0826387235056</v>
      </c>
      <c r="D287" s="13">
        <v>1450.8430578709217</v>
      </c>
      <c r="E287" s="13">
        <v>9.8641353626943005</v>
      </c>
      <c r="F287" s="14">
        <v>9.1440819242676827</v>
      </c>
      <c r="G287" s="15">
        <v>1.4508430578709217</v>
      </c>
      <c r="H287" s="16">
        <f t="shared" si="4"/>
        <v>0.15866470465673507</v>
      </c>
    </row>
    <row r="288" spans="1:8" x14ac:dyDescent="0.2">
      <c r="A288" s="10" t="s">
        <v>578</v>
      </c>
      <c r="B288" s="11" t="s">
        <v>579</v>
      </c>
      <c r="C288" s="12">
        <v>179.83143450086826</v>
      </c>
      <c r="D288" s="13">
        <v>1295.7926390241837</v>
      </c>
      <c r="E288" s="13">
        <v>7.2055958549222803</v>
      </c>
      <c r="F288" s="14">
        <v>11.534073101520478</v>
      </c>
      <c r="G288" s="15">
        <v>1.2957926390241836</v>
      </c>
      <c r="H288" s="16">
        <f t="shared" si="4"/>
        <v>0.11234475693182193</v>
      </c>
    </row>
    <row r="289" spans="1:8" x14ac:dyDescent="0.2">
      <c r="A289" s="10" t="s">
        <v>580</v>
      </c>
      <c r="B289" s="11" t="s">
        <v>581</v>
      </c>
      <c r="C289" s="12">
        <v>161.84042141602927</v>
      </c>
      <c r="D289" s="13">
        <v>1269.7300675575132</v>
      </c>
      <c r="E289" s="13">
        <v>7.8455682236116226</v>
      </c>
      <c r="F289" s="14">
        <v>9.9208356894140053</v>
      </c>
      <c r="G289" s="15">
        <v>1.2697300675575134</v>
      </c>
      <c r="H289" s="16">
        <f t="shared" si="4"/>
        <v>0.12798620068996552</v>
      </c>
    </row>
    <row r="290" spans="1:8" x14ac:dyDescent="0.2">
      <c r="A290" s="10" t="s">
        <v>582</v>
      </c>
      <c r="B290" s="11" t="s">
        <v>583</v>
      </c>
      <c r="C290" s="12">
        <v>158.1185676618185</v>
      </c>
      <c r="D290" s="13">
        <v>1083.3350344475632</v>
      </c>
      <c r="E290" s="13">
        <v>6.8514093598708978</v>
      </c>
      <c r="F290" s="14">
        <v>10.550055286212469</v>
      </c>
      <c r="G290" s="15">
        <v>1.0833350344475632</v>
      </c>
      <c r="H290" s="16">
        <f t="shared" si="4"/>
        <v>0.10268524714399736</v>
      </c>
    </row>
    <row r="291" spans="1:8" x14ac:dyDescent="0.2">
      <c r="A291" s="10" t="s">
        <v>584</v>
      </c>
      <c r="B291" s="11" t="s">
        <v>585</v>
      </c>
      <c r="C291" s="12">
        <v>141.02603604991526</v>
      </c>
      <c r="D291" s="13">
        <v>876.64951471267898</v>
      </c>
      <c r="E291" s="13">
        <v>6.2162246012672044</v>
      </c>
      <c r="F291" s="14">
        <v>7.8381451240178706</v>
      </c>
      <c r="G291" s="15">
        <v>0.87664951471267893</v>
      </c>
      <c r="H291" s="16">
        <f t="shared" si="4"/>
        <v>0.11184400146233886</v>
      </c>
    </row>
    <row r="292" spans="1:8" x14ac:dyDescent="0.2">
      <c r="A292" s="10" t="s">
        <v>586</v>
      </c>
      <c r="B292" s="11" t="s">
        <v>587</v>
      </c>
      <c r="C292" s="12">
        <v>132.27466288147622</v>
      </c>
      <c r="D292" s="13">
        <v>1022.1806245564233</v>
      </c>
      <c r="E292" s="13">
        <v>7.727712944332664</v>
      </c>
      <c r="F292" s="14">
        <v>10.71167494677076</v>
      </c>
      <c r="G292" s="15">
        <v>1.0221806245564231</v>
      </c>
      <c r="H292" s="16">
        <f t="shared" si="4"/>
        <v>9.5426777757532597E-2</v>
      </c>
    </row>
    <row r="293" spans="1:8" x14ac:dyDescent="0.2">
      <c r="A293" s="10" t="s">
        <v>588</v>
      </c>
      <c r="B293" s="11" t="s">
        <v>589</v>
      </c>
      <c r="C293" s="12">
        <v>131.01783559072013</v>
      </c>
      <c r="D293" s="13">
        <v>694.9751910956146</v>
      </c>
      <c r="E293" s="13">
        <v>5.3044319344933459</v>
      </c>
      <c r="F293" s="14">
        <v>10.348531581064771</v>
      </c>
      <c r="G293" s="15">
        <v>0.69497519109561467</v>
      </c>
      <c r="H293" s="16">
        <f t="shared" si="4"/>
        <v>6.7156889424509827E-2</v>
      </c>
    </row>
    <row r="294" spans="1:8" x14ac:dyDescent="0.2">
      <c r="A294" s="10" t="s">
        <v>590</v>
      </c>
      <c r="B294" s="11" t="s">
        <v>591</v>
      </c>
      <c r="C294" s="12">
        <v>177.21518987341773</v>
      </c>
      <c r="D294" s="13">
        <v>900.63291139240505</v>
      </c>
      <c r="E294" s="13">
        <v>5.0821428571428573</v>
      </c>
      <c r="F294" s="14">
        <v>36.316455696202532</v>
      </c>
      <c r="G294" s="15">
        <v>0.90063291139240509</v>
      </c>
      <c r="H294" s="16">
        <f t="shared" si="4"/>
        <v>2.4799581735796446E-2</v>
      </c>
    </row>
    <row r="295" spans="1:8" x14ac:dyDescent="0.2">
      <c r="A295" s="10" t="s">
        <v>592</v>
      </c>
      <c r="B295" s="11" t="s">
        <v>593</v>
      </c>
      <c r="C295" s="12">
        <v>152.75094070985458</v>
      </c>
      <c r="D295" s="13">
        <v>900.83596054103532</v>
      </c>
      <c r="E295" s="13">
        <v>5.897416777629827</v>
      </c>
      <c r="F295" s="14">
        <v>8.9127428048408426</v>
      </c>
      <c r="G295" s="15">
        <v>0.90083596054103532</v>
      </c>
      <c r="H295" s="16">
        <f t="shared" si="4"/>
        <v>0.10107281005032007</v>
      </c>
    </row>
    <row r="296" spans="1:8" x14ac:dyDescent="0.2">
      <c r="A296" s="10" t="s">
        <v>594</v>
      </c>
      <c r="B296" s="11" t="s">
        <v>595</v>
      </c>
      <c r="C296" s="12">
        <v>157.53344968004654</v>
      </c>
      <c r="D296" s="13">
        <v>845.60209424083757</v>
      </c>
      <c r="E296" s="13">
        <v>5.3677621861152138</v>
      </c>
      <c r="F296" s="14">
        <v>8.7163467132053523</v>
      </c>
      <c r="G296" s="15">
        <v>0.84560209424083754</v>
      </c>
      <c r="H296" s="16">
        <f t="shared" si="4"/>
        <v>9.7013361453341676E-2</v>
      </c>
    </row>
    <row r="297" spans="1:8" x14ac:dyDescent="0.2">
      <c r="A297" s="10" t="s">
        <v>596</v>
      </c>
      <c r="B297" s="11" t="s">
        <v>597</v>
      </c>
      <c r="C297" s="12">
        <v>124.90447806816445</v>
      </c>
      <c r="D297" s="13">
        <v>800.07030414183089</v>
      </c>
      <c r="E297" s="13">
        <v>6.4054573263995094</v>
      </c>
      <c r="F297" s="14">
        <v>8.1704111263946206</v>
      </c>
      <c r="G297" s="15">
        <v>0.80007030414183089</v>
      </c>
      <c r="H297" s="16">
        <f t="shared" si="4"/>
        <v>9.7922894180586972E-2</v>
      </c>
    </row>
    <row r="298" spans="1:8" x14ac:dyDescent="0.2">
      <c r="A298" s="10" t="s">
        <v>598</v>
      </c>
      <c r="B298" s="11" t="s">
        <v>599</v>
      </c>
      <c r="C298" s="12">
        <v>146.67143453125931</v>
      </c>
      <c r="D298" s="13">
        <v>896.03909648965964</v>
      </c>
      <c r="E298" s="13">
        <v>6.1091588785046724</v>
      </c>
      <c r="F298" s="14">
        <v>8.6599916562369632</v>
      </c>
      <c r="G298" s="15">
        <v>0.89603909648965963</v>
      </c>
      <c r="H298" s="16">
        <f t="shared" si="4"/>
        <v>0.1034688175299024</v>
      </c>
    </row>
    <row r="299" spans="1:8" x14ac:dyDescent="0.2">
      <c r="A299" s="10" t="s">
        <v>600</v>
      </c>
      <c r="B299" s="11" t="s">
        <v>601</v>
      </c>
      <c r="C299" s="12">
        <v>105.09473417400672</v>
      </c>
      <c r="D299" s="13">
        <v>895.30067803054305</v>
      </c>
      <c r="E299" s="13">
        <v>8.5189870364787463</v>
      </c>
      <c r="F299" s="14">
        <v>8.8609086876623788</v>
      </c>
      <c r="G299" s="15">
        <v>0.89530067803054303</v>
      </c>
      <c r="H299" s="16">
        <f t="shared" si="4"/>
        <v>0.10103937525923595</v>
      </c>
    </row>
    <row r="300" spans="1:8" x14ac:dyDescent="0.2">
      <c r="A300" s="10" t="s">
        <v>602</v>
      </c>
      <c r="B300" s="11" t="s">
        <v>603</v>
      </c>
      <c r="C300" s="12">
        <v>161.54980560396837</v>
      </c>
      <c r="D300" s="13">
        <v>1121.965410912991</v>
      </c>
      <c r="E300" s="13">
        <v>6.9450124481327808</v>
      </c>
      <c r="F300" s="14">
        <v>11.200429011931895</v>
      </c>
      <c r="G300" s="15">
        <v>1.1219654109129913</v>
      </c>
      <c r="H300" s="16">
        <f t="shared" si="4"/>
        <v>0.10017164607871303</v>
      </c>
    </row>
    <row r="301" spans="1:8" x14ac:dyDescent="0.2">
      <c r="A301" s="10" t="s">
        <v>604</v>
      </c>
      <c r="B301" s="11" t="s">
        <v>605</v>
      </c>
      <c r="C301" s="12">
        <v>108.55388363064274</v>
      </c>
      <c r="D301" s="13">
        <v>665.62282727295792</v>
      </c>
      <c r="E301" s="13">
        <v>6.1317274427302477</v>
      </c>
      <c r="F301" s="14">
        <v>6.9659722398436905</v>
      </c>
      <c r="G301" s="15">
        <v>0.66562282727295796</v>
      </c>
      <c r="H301" s="16">
        <f t="shared" si="4"/>
        <v>9.5553471124354333E-2</v>
      </c>
    </row>
    <row r="302" spans="1:8" x14ac:dyDescent="0.2">
      <c r="A302" s="10" t="s">
        <v>606</v>
      </c>
      <c r="B302" s="11" t="s">
        <v>607</v>
      </c>
      <c r="C302" s="12">
        <v>132.02705854910192</v>
      </c>
      <c r="D302" s="13">
        <v>838.14089106601352</v>
      </c>
      <c r="E302" s="13">
        <v>6.3482508833922253</v>
      </c>
      <c r="F302" s="14">
        <v>10.862374620947049</v>
      </c>
      <c r="G302" s="15">
        <v>0.83814089106601342</v>
      </c>
      <c r="H302" s="16">
        <f t="shared" si="4"/>
        <v>7.7160006012841703E-2</v>
      </c>
    </row>
  </sheetData>
  <autoFilter ref="A2:H2"/>
  <mergeCells count="1">
    <mergeCell ref="A1:H1"/>
  </mergeCells>
  <pageMargins left="0.7" right="0.7" top="0.75" bottom="0.75" header="0.3" footer="0.3"/>
  <webPublishItems count="1">
    <webPublishItem id="719" divId="Zonnepanelen-factoren-en-rendement_719" sourceType="range" sourceRef="A1:H302" destinationFile="D:\Data-2023-03-19\Documents\Sites\npdata\BuG\524-Zonnepanelen\Zonnepanelen-factoren-en-rendemen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SETCa-BBTK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jan.hertogen</dc:creator>
  <cp:lastModifiedBy>jan.hertogen</cp:lastModifiedBy>
  <dcterms:created xsi:type="dcterms:W3CDTF">2023-04-21T08:08:29Z</dcterms:created>
  <dcterms:modified xsi:type="dcterms:W3CDTF">2023-04-21T09:04:56Z</dcterms:modified>
</cp:coreProperties>
</file>